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18-2022\dok.RMC k anonymizaci\12.RMC_7.6.2022\"/>
    </mc:Choice>
  </mc:AlternateContent>
  <bookViews>
    <workbookView xWindow="0" yWindow="0" windowWidth="28800" windowHeight="12585"/>
  </bookViews>
  <sheets>
    <sheet name="Příloha č. 1" sheetId="1" r:id="rId1"/>
    <sheet name="Příloha č." sheetId="2" state="hidden" r:id="rId2"/>
    <sheet name="Příloha č. 2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3" l="1"/>
  <c r="J16" i="3"/>
  <c r="H16" i="3"/>
  <c r="I14" i="3" l="1"/>
  <c r="J14" i="3"/>
  <c r="H14" i="3" l="1"/>
  <c r="J12" i="3" l="1"/>
  <c r="I12" i="3"/>
  <c r="H12" i="3"/>
  <c r="B58" i="2" l="1"/>
  <c r="B57" i="2"/>
  <c r="D20" i="1" l="1"/>
  <c r="D21" i="1" s="1"/>
  <c r="D24" i="1" s="1"/>
</calcChain>
</file>

<file path=xl/sharedStrings.xml><?xml version="1.0" encoding="utf-8"?>
<sst xmlns="http://schemas.openxmlformats.org/spreadsheetml/2006/main" count="111" uniqueCount="74">
  <si>
    <t>Příloha č. 1</t>
  </si>
  <si>
    <t>v tis. Kč</t>
  </si>
  <si>
    <t>Třída</t>
  </si>
  <si>
    <t>OdPa</t>
  </si>
  <si>
    <t>Název</t>
  </si>
  <si>
    <t>1xxx</t>
  </si>
  <si>
    <t>Daňové příjmy</t>
  </si>
  <si>
    <t>2xxx</t>
  </si>
  <si>
    <t>Nedaňové příjmy</t>
  </si>
  <si>
    <t>3xxx</t>
  </si>
  <si>
    <t>Kapitálové příjmy</t>
  </si>
  <si>
    <t>4xxx</t>
  </si>
  <si>
    <t>Přijaté transfery</t>
  </si>
  <si>
    <t>Neinv. převody z vlastních fondů hosp. činnosti</t>
  </si>
  <si>
    <t>Neinv. převody mezi st.městy(HMP) a jejich MČ</t>
  </si>
  <si>
    <t>z toho:</t>
  </si>
  <si>
    <t>dotace na výkon státní správy (ZJ 900)</t>
  </si>
  <si>
    <t>dotace z MHMP - dot. vztahy k MČ (ZJ 921)</t>
  </si>
  <si>
    <t xml:space="preserve">5xxx </t>
  </si>
  <si>
    <t>neinvestiční výdaje</t>
  </si>
  <si>
    <t>6xxx</t>
  </si>
  <si>
    <t>investiční výdaje</t>
  </si>
  <si>
    <t>Rozdíl příjmů a výdajů</t>
  </si>
  <si>
    <t>8xxx</t>
  </si>
  <si>
    <t>financování (zapojení přebytku hosp.min.let)</t>
  </si>
  <si>
    <t>financování (zapojení prostředků z FZ)</t>
  </si>
  <si>
    <t>Změna 2021</t>
  </si>
  <si>
    <t>Příloha č. 2</t>
  </si>
  <si>
    <t>ORJ odvětví</t>
  </si>
  <si>
    <t>0011 Územní rozvoj</t>
  </si>
  <si>
    <t xml:space="preserve">Neinvestiční výdaje </t>
  </si>
  <si>
    <t>Investiční výdaje</t>
  </si>
  <si>
    <t>0012 Stavební úřad</t>
  </si>
  <si>
    <t>0021 Životní prostředí</t>
  </si>
  <si>
    <t xml:space="preserve">0031 Doprava </t>
  </si>
  <si>
    <t>0041 Školství</t>
  </si>
  <si>
    <t>Neinvestiční příspěvky zřízeným příspěvkovým organizacím (pol. 5331)</t>
  </si>
  <si>
    <t>0051 Sociální věci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</si>
  <si>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</si>
  <si>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</si>
  <si>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</si>
  <si>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</si>
  <si>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</si>
  <si>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Neinvestiční výdaje</t>
  </si>
  <si>
    <t>0081 Obecní majetek</t>
  </si>
  <si>
    <t>0082 Správa majetku</t>
  </si>
  <si>
    <t>0083 Správa majetku (1511)</t>
  </si>
  <si>
    <t>0091 Vnitřní správa</t>
  </si>
  <si>
    <t>0010 Pokladní správa</t>
  </si>
  <si>
    <t>Neinvestiční výdaje (vč.rozp.rezervy)</t>
  </si>
  <si>
    <t>MČ Praha 10</t>
  </si>
  <si>
    <t>Název ORJ</t>
  </si>
  <si>
    <t>ORJ</t>
  </si>
  <si>
    <t>Akce</t>
  </si>
  <si>
    <t>ODPA</t>
  </si>
  <si>
    <t>POL.</t>
  </si>
  <si>
    <t>ÚZ</t>
  </si>
  <si>
    <t>ORG</t>
  </si>
  <si>
    <t>Výdaje</t>
  </si>
  <si>
    <t>Příjmy</t>
  </si>
  <si>
    <t>zvýšení</t>
  </si>
  <si>
    <t>kontrolní součet</t>
  </si>
  <si>
    <t xml:space="preserve">Změna závazných ukazatelů rozpočtu na rok 2021 </t>
  </si>
  <si>
    <t>financování (zapojení prostředků z fondů EU)</t>
  </si>
  <si>
    <t>Pokladní správa</t>
  </si>
  <si>
    <t>1010</t>
  </si>
  <si>
    <t>Celkem</t>
  </si>
  <si>
    <t>kontrolní součet - investice</t>
  </si>
  <si>
    <t>kontrolní součet - neinverice</t>
  </si>
  <si>
    <t>Financování</t>
  </si>
  <si>
    <t>P10-224183/2022</t>
  </si>
  <si>
    <t>0551</t>
  </si>
  <si>
    <t>Změna rozpočtu na rok 2022 (č. 1/2022)</t>
  </si>
  <si>
    <t>Změna rozpočtu na rok 2022 (č. 1/2022) - podrobné členění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</si>
</sst>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#,##0.0_ ;\-#,##0.0\ "/>
  </numFmts>
  <fonts count="3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 CE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sz val="10"/>
      <name val="Times New Roman CE"/>
      <family val="1"/>
      <charset val="238"/>
    </font>
    <font>
      <sz val="8"/>
      <name val="Arial CE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i/>
      <sz val="10"/>
      <color theme="0" tint="-0.499984740745262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 CE"/>
      <charset val="238"/>
    </font>
    <font>
      <i/>
      <sz val="10"/>
      <color theme="0"/>
      <name val="Arial"/>
      <family val="2"/>
      <charset val="238"/>
    </font>
    <font>
      <i/>
      <sz val="11"/>
      <color theme="0"/>
      <name val="Calibri"/>
      <family val="2"/>
      <charset val="238"/>
      <scheme val="minor"/>
    </font>
    <font>
      <sz val="10"/>
      <color theme="0"/>
      <name val="Times New Roman CE"/>
      <family val="1"/>
      <charset val="238"/>
    </font>
    <font>
      <i/>
      <sz val="10"/>
      <color theme="2" tint="-9.9978637043366805E-2"/>
      <name val="Times New Roman CE"/>
      <family val="1"/>
      <charset val="238"/>
    </font>
    <font>
      <sz val="10"/>
      <color theme="2" tint="-9.9978637043366805E-2"/>
      <name val="Times New Roman CE"/>
      <family val="1"/>
      <charset val="238"/>
    </font>
    <font>
      <sz val="10"/>
      <color theme="2" tint="-9.9978637043366805E-2"/>
      <name val="Arial"/>
      <family val="2"/>
      <charset val="238"/>
    </font>
    <font>
      <i/>
      <sz val="10"/>
      <color theme="2" tint="-9.9978637043366805E-2"/>
      <name val="Arial"/>
      <family val="2"/>
      <charset val="238"/>
    </font>
    <font>
      <sz val="11"/>
      <color theme="2" tint="-9.9978637043366805E-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0" fontId="16" fillId="0" borderId="0"/>
    <xf numFmtId="43" fontId="24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/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right"/>
    </xf>
    <xf numFmtId="0" fontId="5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/>
    <xf numFmtId="0" fontId="2" fillId="0" borderId="11" xfId="0" applyFont="1" applyFill="1" applyBorder="1" applyAlignment="1">
      <alignment horizontal="left"/>
    </xf>
    <xf numFmtId="0" fontId="0" fillId="0" borderId="12" xfId="0" applyBorder="1"/>
    <xf numFmtId="0" fontId="6" fillId="0" borderId="11" xfId="0" applyFont="1" applyFill="1" applyBorder="1" applyAlignment="1">
      <alignment horizontal="right"/>
    </xf>
    <xf numFmtId="0" fontId="6" fillId="0" borderId="6" xfId="0" applyFont="1" applyFill="1" applyBorder="1"/>
    <xf numFmtId="0" fontId="2" fillId="0" borderId="12" xfId="0" applyFont="1" applyFill="1" applyBorder="1" applyAlignment="1">
      <alignment horizontal="left"/>
    </xf>
    <xf numFmtId="0" fontId="7" fillId="0" borderId="0" xfId="0" applyFont="1"/>
    <xf numFmtId="0" fontId="2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2" xfId="0" applyFont="1" applyFill="1" applyBorder="1"/>
    <xf numFmtId="0" fontId="2" fillId="0" borderId="12" xfId="0" applyFont="1" applyFill="1" applyBorder="1"/>
    <xf numFmtId="0" fontId="2" fillId="0" borderId="21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3" fontId="0" fillId="0" borderId="0" xfId="0" applyNumberFormat="1"/>
    <xf numFmtId="0" fontId="2" fillId="0" borderId="0" xfId="0" applyFont="1" applyFill="1" applyBorder="1"/>
    <xf numFmtId="49" fontId="9" fillId="2" borderId="24" xfId="0" applyNumberFormat="1" applyFont="1" applyFill="1" applyBorder="1" applyAlignment="1" applyProtection="1">
      <alignment vertical="top"/>
      <protection locked="0"/>
    </xf>
    <xf numFmtId="3" fontId="9" fillId="2" borderId="23" xfId="0" applyNumberFormat="1" applyFont="1" applyFill="1" applyBorder="1" applyAlignment="1" applyProtection="1">
      <alignment horizontal="center" vertical="top"/>
      <protection locked="0"/>
    </xf>
    <xf numFmtId="49" fontId="10" fillId="2" borderId="25" xfId="0" applyNumberFormat="1" applyFont="1" applyFill="1" applyBorder="1" applyAlignment="1" applyProtection="1">
      <alignment vertical="top"/>
      <protection locked="0"/>
    </xf>
    <xf numFmtId="49" fontId="10" fillId="2" borderId="26" xfId="0" applyNumberFormat="1" applyFont="1" applyFill="1" applyBorder="1" applyAlignment="1" applyProtection="1">
      <alignment vertical="top"/>
      <protection locked="0"/>
    </xf>
    <xf numFmtId="49" fontId="11" fillId="0" borderId="27" xfId="0" applyNumberFormat="1" applyFont="1" applyBorder="1" applyAlignment="1" applyProtection="1">
      <alignment horizontal="left" vertical="top"/>
      <protection locked="0"/>
    </xf>
    <xf numFmtId="3" fontId="11" fillId="0" borderId="18" xfId="0" applyNumberFormat="1" applyFont="1" applyBorder="1" applyAlignment="1" applyProtection="1">
      <alignment horizontal="right" vertical="top"/>
      <protection locked="0"/>
    </xf>
    <xf numFmtId="49" fontId="11" fillId="0" borderId="28" xfId="0" applyNumberFormat="1" applyFont="1" applyBorder="1" applyAlignment="1" applyProtection="1">
      <alignment horizontal="left" vertical="top"/>
      <protection locked="0"/>
    </xf>
    <xf numFmtId="3" fontId="11" fillId="0" borderId="19" xfId="0" applyNumberFormat="1" applyFont="1" applyBorder="1" applyAlignment="1" applyProtection="1">
      <alignment horizontal="right" vertical="top"/>
      <protection locked="0"/>
    </xf>
    <xf numFmtId="49" fontId="11" fillId="0" borderId="29" xfId="0" applyNumberFormat="1" applyFont="1" applyBorder="1" applyAlignment="1" applyProtection="1">
      <alignment horizontal="left" vertical="top"/>
      <protection locked="0"/>
    </xf>
    <xf numFmtId="3" fontId="11" fillId="0" borderId="9" xfId="0" applyNumberFormat="1" applyFont="1" applyBorder="1" applyAlignment="1" applyProtection="1">
      <alignment horizontal="right" vertical="top"/>
      <protection locked="0"/>
    </xf>
    <xf numFmtId="49" fontId="11" fillId="0" borderId="30" xfId="0" applyNumberFormat="1" applyFont="1" applyBorder="1" applyAlignment="1" applyProtection="1">
      <alignment horizontal="left" vertical="top"/>
      <protection locked="0"/>
    </xf>
    <xf numFmtId="0" fontId="14" fillId="0" borderId="0" xfId="1" applyFont="1" applyFill="1" applyBorder="1" applyAlignment="1">
      <alignment horizontal="right"/>
    </xf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/>
    <xf numFmtId="0" fontId="15" fillId="0" borderId="0" xfId="1" applyFont="1" applyFill="1" applyBorder="1" applyAlignment="1">
      <alignment horizontal="left"/>
    </xf>
    <xf numFmtId="0" fontId="17" fillId="0" borderId="0" xfId="2" applyFont="1" applyFill="1" applyBorder="1"/>
    <xf numFmtId="0" fontId="15" fillId="0" borderId="0" xfId="2" applyFont="1" applyFill="1"/>
    <xf numFmtId="0" fontId="15" fillId="0" borderId="0" xfId="2" applyFont="1" applyFill="1" applyBorder="1"/>
    <xf numFmtId="0" fontId="15" fillId="0" borderId="0" xfId="1" applyFont="1" applyFill="1" applyBorder="1" applyAlignment="1">
      <alignment horizontal="right"/>
    </xf>
    <xf numFmtId="0" fontId="18" fillId="0" borderId="0" xfId="1" applyFont="1" applyFill="1" applyBorder="1" applyAlignment="1" applyProtection="1">
      <alignment horizontal="left" vertical="center" wrapText="1"/>
      <protection locked="0"/>
    </xf>
    <xf numFmtId="0" fontId="15" fillId="0" borderId="0" xfId="1" applyFont="1" applyFill="1"/>
    <xf numFmtId="49" fontId="19" fillId="0" borderId="0" xfId="1" applyNumberFormat="1" applyFont="1" applyFill="1" applyBorder="1" applyAlignment="1" applyProtection="1">
      <alignment horizontal="right"/>
      <protection locked="0"/>
    </xf>
    <xf numFmtId="49" fontId="19" fillId="0" borderId="8" xfId="1" applyNumberFormat="1" applyFont="1" applyFill="1" applyBorder="1" applyAlignment="1">
      <alignment horizontal="center"/>
    </xf>
    <xf numFmtId="49" fontId="15" fillId="0" borderId="8" xfId="1" applyNumberFormat="1" applyFont="1" applyFill="1" applyBorder="1" applyAlignment="1">
      <alignment horizontal="center"/>
    </xf>
    <xf numFmtId="0" fontId="15" fillId="0" borderId="8" xfId="1" applyFont="1" applyFill="1" applyBorder="1" applyAlignment="1">
      <alignment horizontal="center"/>
    </xf>
    <xf numFmtId="0" fontId="23" fillId="0" borderId="0" xfId="2" applyFont="1" applyFill="1"/>
    <xf numFmtId="49" fontId="22" fillId="0" borderId="8" xfId="1" applyNumberFormat="1" applyFont="1" applyFill="1" applyBorder="1" applyAlignment="1">
      <alignment horizontal="center"/>
    </xf>
    <xf numFmtId="164" fontId="15" fillId="0" borderId="8" xfId="2" applyNumberFormat="1" applyFont="1" applyFill="1" applyBorder="1"/>
    <xf numFmtId="49" fontId="25" fillId="0" borderId="8" xfId="1" applyNumberFormat="1" applyFont="1" applyFill="1" applyBorder="1" applyAlignment="1">
      <alignment horizontal="center"/>
    </xf>
    <xf numFmtId="164" fontId="15" fillId="0" borderId="8" xfId="1" applyNumberFormat="1" applyFont="1" applyFill="1" applyBorder="1" applyAlignment="1">
      <alignment horizontal="right"/>
    </xf>
    <xf numFmtId="164" fontId="21" fillId="3" borderId="8" xfId="2" applyNumberFormat="1" applyFont="1" applyFill="1" applyBorder="1"/>
    <xf numFmtId="164" fontId="11" fillId="0" borderId="19" xfId="0" applyNumberFormat="1" applyFont="1" applyBorder="1" applyAlignment="1" applyProtection="1">
      <alignment horizontal="right" vertical="top"/>
      <protection locked="0"/>
    </xf>
    <xf numFmtId="164" fontId="11" fillId="0" borderId="15" xfId="0" applyNumberFormat="1" applyFont="1" applyBorder="1" applyAlignment="1" applyProtection="1">
      <alignment horizontal="right" vertical="top"/>
      <protection locked="0"/>
    </xf>
    <xf numFmtId="0" fontId="21" fillId="0" borderId="29" xfId="1" applyFont="1" applyFill="1" applyBorder="1" applyAlignment="1" applyProtection="1">
      <alignment horizontal="left" vertical="center" wrapText="1"/>
      <protection locked="0"/>
    </xf>
    <xf numFmtId="164" fontId="22" fillId="0" borderId="9" xfId="2" applyNumberFormat="1" applyFont="1" applyFill="1" applyBorder="1"/>
    <xf numFmtId="164" fontId="21" fillId="3" borderId="9" xfId="2" applyNumberFormat="1" applyFont="1" applyFill="1" applyBorder="1"/>
    <xf numFmtId="164" fontId="21" fillId="3" borderId="14" xfId="2" applyNumberFormat="1" applyFont="1" applyFill="1" applyBorder="1"/>
    <xf numFmtId="164" fontId="21" fillId="3" borderId="15" xfId="2" applyNumberFormat="1" applyFont="1" applyFill="1" applyBorder="1"/>
    <xf numFmtId="0" fontId="21" fillId="0" borderId="27" xfId="1" applyFont="1" applyFill="1" applyBorder="1" applyAlignment="1" applyProtection="1">
      <alignment horizontal="left" vertical="center" wrapText="1"/>
      <protection locked="0"/>
    </xf>
    <xf numFmtId="49" fontId="22" fillId="0" borderId="17" xfId="1" applyNumberFormat="1" applyFont="1" applyFill="1" applyBorder="1" applyAlignment="1">
      <alignment horizontal="center"/>
    </xf>
    <xf numFmtId="0" fontId="22" fillId="0" borderId="17" xfId="1" applyFont="1" applyFill="1" applyBorder="1" applyAlignment="1">
      <alignment horizontal="center"/>
    </xf>
    <xf numFmtId="49" fontId="20" fillId="0" borderId="17" xfId="1" applyNumberFormat="1" applyFont="1" applyFill="1" applyBorder="1" applyAlignment="1" applyProtection="1">
      <alignment horizontal="center" vertical="center"/>
      <protection locked="0"/>
    </xf>
    <xf numFmtId="165" fontId="22" fillId="0" borderId="17" xfId="3" applyNumberFormat="1" applyFont="1" applyFill="1" applyBorder="1" applyAlignment="1">
      <alignment horizontal="right"/>
    </xf>
    <xf numFmtId="164" fontId="22" fillId="0" borderId="18" xfId="2" applyNumberFormat="1" applyFont="1" applyFill="1" applyBorder="1"/>
    <xf numFmtId="49" fontId="26" fillId="0" borderId="0" xfId="0" applyNumberFormat="1" applyFont="1" applyFill="1" applyBorder="1" applyAlignment="1" applyProtection="1">
      <alignment horizontal="left" vertical="top"/>
      <protection locked="0"/>
    </xf>
    <xf numFmtId="164" fontId="27" fillId="0" borderId="0" xfId="0" applyNumberFormat="1" applyFont="1" applyBorder="1"/>
    <xf numFmtId="0" fontId="0" fillId="0" borderId="0" xfId="0" applyBorder="1"/>
    <xf numFmtId="0" fontId="28" fillId="0" borderId="0" xfId="2" applyFont="1" applyFill="1"/>
    <xf numFmtId="164" fontId="2" fillId="2" borderId="4" xfId="0" applyNumberFormat="1" applyFont="1" applyFill="1" applyBorder="1"/>
    <xf numFmtId="164" fontId="2" fillId="2" borderId="10" xfId="0" applyNumberFormat="1" applyFont="1" applyFill="1" applyBorder="1"/>
    <xf numFmtId="164" fontId="6" fillId="2" borderId="10" xfId="0" applyNumberFormat="1" applyFont="1" applyFill="1" applyBorder="1"/>
    <xf numFmtId="164" fontId="6" fillId="2" borderId="16" xfId="0" applyNumberFormat="1" applyFont="1" applyFill="1" applyBorder="1"/>
    <xf numFmtId="164" fontId="2" fillId="2" borderId="6" xfId="0" applyNumberFormat="1" applyFont="1" applyFill="1" applyBorder="1"/>
    <xf numFmtId="164" fontId="2" fillId="2" borderId="20" xfId="0" applyNumberFormat="1" applyFont="1" applyFill="1" applyBorder="1"/>
    <xf numFmtId="164" fontId="1" fillId="2" borderId="21" xfId="0" applyNumberFormat="1" applyFont="1" applyFill="1" applyBorder="1"/>
    <xf numFmtId="164" fontId="8" fillId="2" borderId="1" xfId="0" applyNumberFormat="1" applyFont="1" applyFill="1" applyBorder="1"/>
    <xf numFmtId="164" fontId="2" fillId="2" borderId="16" xfId="0" applyNumberFormat="1" applyFont="1" applyFill="1" applyBorder="1"/>
    <xf numFmtId="0" fontId="0" fillId="0" borderId="0" xfId="0" applyAlignment="1">
      <alignment horizontal="right" vertical="center"/>
    </xf>
    <xf numFmtId="0" fontId="29" fillId="0" borderId="0" xfId="1" applyFont="1" applyFill="1"/>
    <xf numFmtId="0" fontId="29" fillId="0" borderId="0" xfId="2" applyFont="1" applyFill="1"/>
    <xf numFmtId="164" fontId="29" fillId="0" borderId="0" xfId="2" applyNumberFormat="1" applyFont="1" applyFill="1" applyBorder="1"/>
    <xf numFmtId="0" fontId="30" fillId="0" borderId="0" xfId="2" applyFont="1" applyFill="1"/>
    <xf numFmtId="0" fontId="31" fillId="0" borderId="0" xfId="0" applyFont="1" applyFill="1" applyBorder="1" applyAlignment="1">
      <alignment horizontal="left"/>
    </xf>
    <xf numFmtId="0" fontId="32" fillId="0" borderId="0" xfId="0" applyFont="1" applyFill="1" applyBorder="1" applyAlignment="1">
      <alignment horizontal="left"/>
    </xf>
    <xf numFmtId="3" fontId="31" fillId="0" borderId="0" xfId="0" applyNumberFormat="1" applyFont="1" applyFill="1" applyBorder="1"/>
    <xf numFmtId="164" fontId="32" fillId="0" borderId="0" xfId="0" applyNumberFormat="1" applyFont="1" applyFill="1" applyBorder="1"/>
    <xf numFmtId="0" fontId="33" fillId="0" borderId="0" xfId="0" applyFont="1"/>
    <xf numFmtId="0" fontId="13" fillId="0" borderId="0" xfId="1" applyFont="1" applyFill="1" applyBorder="1" applyAlignment="1"/>
    <xf numFmtId="49" fontId="10" fillId="2" borderId="25" xfId="0" applyNumberFormat="1" applyFont="1" applyFill="1" applyBorder="1" applyAlignment="1" applyProtection="1">
      <alignment horizontal="left" vertical="top"/>
      <protection locked="0"/>
    </xf>
    <xf numFmtId="49" fontId="10" fillId="2" borderId="26" xfId="0" applyNumberFormat="1" applyFont="1" applyFill="1" applyBorder="1" applyAlignment="1" applyProtection="1">
      <alignment horizontal="left" vertical="top"/>
      <protection locked="0"/>
    </xf>
    <xf numFmtId="0" fontId="13" fillId="0" borderId="0" xfId="1" applyFont="1" applyFill="1" applyBorder="1" applyAlignment="1">
      <alignment horizontal="left"/>
    </xf>
    <xf numFmtId="0" fontId="20" fillId="0" borderId="32" xfId="1" applyFont="1" applyFill="1" applyBorder="1" applyAlignment="1" applyProtection="1">
      <alignment horizontal="center" vertical="center" wrapText="1"/>
      <protection locked="0"/>
    </xf>
    <xf numFmtId="0" fontId="20" fillId="0" borderId="29" xfId="1" applyFont="1" applyFill="1" applyBorder="1" applyAlignment="1" applyProtection="1">
      <alignment horizontal="center" vertical="center" wrapText="1"/>
      <protection locked="0"/>
    </xf>
    <xf numFmtId="0" fontId="20" fillId="0" borderId="30" xfId="1" applyFont="1" applyFill="1" applyBorder="1" applyAlignment="1" applyProtection="1">
      <alignment horizontal="center" vertical="center" wrapText="1"/>
      <protection locked="0"/>
    </xf>
    <xf numFmtId="0" fontId="20" fillId="0" borderId="5" xfId="1" applyFont="1" applyFill="1" applyBorder="1" applyAlignment="1" applyProtection="1">
      <alignment horizontal="center" vertical="center"/>
      <protection locked="0"/>
    </xf>
    <xf numFmtId="0" fontId="20" fillId="0" borderId="8" xfId="1" applyFont="1" applyFill="1" applyBorder="1" applyAlignment="1" applyProtection="1">
      <alignment horizontal="center" vertical="center"/>
      <protection locked="0"/>
    </xf>
    <xf numFmtId="0" fontId="20" fillId="0" borderId="14" xfId="1" applyFont="1" applyFill="1" applyBorder="1" applyAlignment="1" applyProtection="1">
      <alignment horizontal="center" vertical="center"/>
      <protection locked="0"/>
    </xf>
    <xf numFmtId="0" fontId="21" fillId="3" borderId="34" xfId="1" applyFont="1" applyFill="1" applyBorder="1" applyAlignment="1" applyProtection="1">
      <alignment horizontal="left" vertical="center" wrapText="1"/>
      <protection locked="0"/>
    </xf>
    <xf numFmtId="0" fontId="21" fillId="3" borderId="35" xfId="1" applyFont="1" applyFill="1" applyBorder="1" applyAlignment="1" applyProtection="1">
      <alignment horizontal="left" vertical="center" wrapText="1"/>
      <protection locked="0"/>
    </xf>
    <xf numFmtId="0" fontId="21" fillId="3" borderId="13" xfId="1" applyFont="1" applyFill="1" applyBorder="1" applyAlignment="1" applyProtection="1">
      <alignment horizontal="left" vertical="center" wrapText="1"/>
      <protection locked="0"/>
    </xf>
    <xf numFmtId="3" fontId="20" fillId="0" borderId="22" xfId="1" applyNumberFormat="1" applyFont="1" applyFill="1" applyBorder="1" applyAlignment="1" applyProtection="1">
      <alignment horizontal="center" vertical="center" wrapText="1"/>
      <protection locked="0"/>
    </xf>
    <xf numFmtId="3" fontId="20" fillId="0" borderId="36" xfId="1" applyNumberFormat="1" applyFont="1" applyFill="1" applyBorder="1" applyAlignment="1" applyProtection="1">
      <alignment horizontal="center" vertical="center" wrapText="1"/>
      <protection locked="0"/>
    </xf>
    <xf numFmtId="3" fontId="20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23" xfId="2" applyFont="1" applyFill="1" applyBorder="1" applyAlignment="1">
      <alignment horizontal="center" vertical="center" wrapText="1"/>
    </xf>
    <xf numFmtId="0" fontId="21" fillId="0" borderId="38" xfId="2" applyFont="1" applyFill="1" applyBorder="1" applyAlignment="1">
      <alignment horizontal="center" vertical="center" wrapText="1"/>
    </xf>
    <xf numFmtId="0" fontId="21" fillId="0" borderId="39" xfId="2" applyFont="1" applyFill="1" applyBorder="1" applyAlignment="1">
      <alignment horizontal="center" vertical="center" wrapText="1"/>
    </xf>
    <xf numFmtId="49" fontId="20" fillId="0" borderId="5" xfId="1" applyNumberFormat="1" applyFont="1" applyFill="1" applyBorder="1" applyAlignment="1" applyProtection="1">
      <alignment horizontal="center" vertical="center"/>
      <protection locked="0"/>
    </xf>
    <xf numFmtId="49" fontId="20" fillId="0" borderId="8" xfId="1" applyNumberFormat="1" applyFont="1" applyFill="1" applyBorder="1" applyAlignment="1" applyProtection="1">
      <alignment horizontal="center" vertical="center"/>
      <protection locked="0"/>
    </xf>
    <xf numFmtId="49" fontId="20" fillId="0" borderId="14" xfId="1" applyNumberFormat="1" applyFont="1" applyFill="1" applyBorder="1" applyAlignment="1" applyProtection="1">
      <alignment horizontal="center" vertical="center"/>
      <protection locked="0"/>
    </xf>
    <xf numFmtId="49" fontId="20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20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20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21" fillId="3" borderId="33" xfId="1" applyFont="1" applyFill="1" applyBorder="1" applyAlignment="1" applyProtection="1">
      <alignment horizontal="left" vertical="center" wrapText="1"/>
      <protection locked="0"/>
    </xf>
    <xf numFmtId="0" fontId="21" fillId="3" borderId="31" xfId="1" applyFont="1" applyFill="1" applyBorder="1" applyAlignment="1" applyProtection="1">
      <alignment horizontal="left" vertical="center" wrapText="1"/>
      <protection locked="0"/>
    </xf>
    <xf numFmtId="0" fontId="21" fillId="3" borderId="7" xfId="1" applyFont="1" applyFill="1" applyBorder="1" applyAlignment="1" applyProtection="1">
      <alignment horizontal="left" vertical="center" wrapText="1"/>
      <protection locked="0"/>
    </xf>
  </cellXfs>
  <cellStyles count="4">
    <cellStyle name="Čárka" xfId="3" builtinId="3"/>
    <cellStyle name="Normální" xfId="0" builtinId="0"/>
    <cellStyle name="Normální 2" xfId="1"/>
    <cellStyle name="Normální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view="pageLayout" zoomScaleNormal="100" workbookViewId="0">
      <selection activeCell="A5" sqref="A5"/>
    </sheetView>
  </sheetViews>
  <sheetFormatPr defaultRowHeight="15" x14ac:dyDescent="0.25"/>
  <cols>
    <col min="1" max="1" width="11.28515625" customWidth="1"/>
    <col min="2" max="2" width="10.7109375" customWidth="1"/>
    <col min="3" max="3" width="47.28515625" customWidth="1"/>
    <col min="4" max="4" width="21.28515625" customWidth="1"/>
  </cols>
  <sheetData>
    <row r="1" spans="1:4" x14ac:dyDescent="0.25">
      <c r="A1" s="1"/>
      <c r="B1" s="2"/>
      <c r="C1" s="94"/>
      <c r="D1" s="94" t="s">
        <v>70</v>
      </c>
    </row>
    <row r="2" spans="1:4" x14ac:dyDescent="0.25">
      <c r="A2" s="1"/>
      <c r="B2" s="2"/>
      <c r="C2" s="94"/>
      <c r="D2" s="5" t="s">
        <v>0</v>
      </c>
    </row>
    <row r="3" spans="1:4" ht="15.75" x14ac:dyDescent="0.25">
      <c r="A3" s="1"/>
      <c r="B3" s="2"/>
      <c r="C3" s="3"/>
      <c r="D3" s="6"/>
    </row>
    <row r="4" spans="1:4" ht="15.75" x14ac:dyDescent="0.25">
      <c r="A4" s="1"/>
      <c r="B4" s="2"/>
      <c r="C4" s="3"/>
      <c r="D4" s="6"/>
    </row>
    <row r="5" spans="1:4" ht="18" x14ac:dyDescent="0.25">
      <c r="A5" s="7" t="s">
        <v>72</v>
      </c>
      <c r="B5" s="8"/>
      <c r="C5" s="3"/>
    </row>
    <row r="6" spans="1:4" ht="18" x14ac:dyDescent="0.25">
      <c r="A6" s="7"/>
      <c r="B6" s="8"/>
      <c r="C6" s="3"/>
      <c r="D6" s="9"/>
    </row>
    <row r="7" spans="1:4" ht="18.75" thickBot="1" x14ac:dyDescent="0.3">
      <c r="A7" s="7"/>
      <c r="B7" s="8"/>
      <c r="C7" s="3"/>
      <c r="D7" s="9" t="s">
        <v>1</v>
      </c>
    </row>
    <row r="8" spans="1:4" x14ac:dyDescent="0.25">
      <c r="A8" s="10"/>
      <c r="B8" s="11"/>
      <c r="C8" s="12"/>
      <c r="D8" s="13"/>
    </row>
    <row r="9" spans="1:4" ht="15.75" thickBot="1" x14ac:dyDescent="0.3">
      <c r="A9" s="14" t="s">
        <v>2</v>
      </c>
      <c r="B9" s="14" t="s">
        <v>3</v>
      </c>
      <c r="C9" s="15" t="s">
        <v>4</v>
      </c>
      <c r="D9" s="16" t="s">
        <v>26</v>
      </c>
    </row>
    <row r="10" spans="1:4" x14ac:dyDescent="0.25">
      <c r="A10" s="17" t="s">
        <v>5</v>
      </c>
      <c r="B10" s="17"/>
      <c r="C10" s="18" t="s">
        <v>6</v>
      </c>
      <c r="D10" s="85">
        <v>0</v>
      </c>
    </row>
    <row r="11" spans="1:4" x14ac:dyDescent="0.25">
      <c r="A11" s="19" t="s">
        <v>7</v>
      </c>
      <c r="B11" s="19"/>
      <c r="C11" s="20" t="s">
        <v>8</v>
      </c>
      <c r="D11" s="86">
        <v>2062</v>
      </c>
    </row>
    <row r="12" spans="1:4" x14ac:dyDescent="0.25">
      <c r="A12" s="19" t="s">
        <v>9</v>
      </c>
      <c r="B12" s="19"/>
      <c r="C12" s="20" t="s">
        <v>10</v>
      </c>
      <c r="D12" s="86">
        <v>0</v>
      </c>
    </row>
    <row r="13" spans="1:4" x14ac:dyDescent="0.25">
      <c r="A13" s="19" t="s">
        <v>11</v>
      </c>
      <c r="B13" s="21"/>
      <c r="C13" s="20" t="s">
        <v>12</v>
      </c>
      <c r="D13" s="86">
        <v>0</v>
      </c>
    </row>
    <row r="14" spans="1:4" x14ac:dyDescent="0.25">
      <c r="A14" s="22"/>
      <c r="B14" s="23">
        <v>4131</v>
      </c>
      <c r="C14" s="24" t="s">
        <v>13</v>
      </c>
      <c r="D14" s="87">
        <v>0</v>
      </c>
    </row>
    <row r="15" spans="1:4" x14ac:dyDescent="0.25">
      <c r="A15" s="25"/>
      <c r="B15" s="23">
        <v>4137</v>
      </c>
      <c r="C15" s="24" t="s">
        <v>14</v>
      </c>
      <c r="D15" s="87">
        <v>0</v>
      </c>
    </row>
    <row r="16" spans="1:4" s="26" customFormat="1" x14ac:dyDescent="0.25">
      <c r="A16" s="25"/>
      <c r="B16" s="23" t="s">
        <v>15</v>
      </c>
      <c r="C16" s="24" t="s">
        <v>16</v>
      </c>
      <c r="D16" s="87">
        <v>0</v>
      </c>
    </row>
    <row r="17" spans="1:4" s="26" customFormat="1" ht="15.75" thickBot="1" x14ac:dyDescent="0.3">
      <c r="A17" s="27"/>
      <c r="B17" s="28"/>
      <c r="C17" s="29" t="s">
        <v>17</v>
      </c>
      <c r="D17" s="88">
        <v>0</v>
      </c>
    </row>
    <row r="18" spans="1:4" x14ac:dyDescent="0.25">
      <c r="A18" s="19" t="s">
        <v>18</v>
      </c>
      <c r="B18" s="19"/>
      <c r="C18" s="20" t="s">
        <v>19</v>
      </c>
      <c r="D18" s="89">
        <v>2062</v>
      </c>
    </row>
    <row r="19" spans="1:4" ht="15.75" thickBot="1" x14ac:dyDescent="0.3">
      <c r="A19" s="25" t="s">
        <v>20</v>
      </c>
      <c r="B19" s="25"/>
      <c r="C19" s="30" t="s">
        <v>21</v>
      </c>
      <c r="D19" s="90">
        <v>0</v>
      </c>
    </row>
    <row r="20" spans="1:4" ht="15.75" thickBot="1" x14ac:dyDescent="0.3">
      <c r="A20" s="31"/>
      <c r="B20" s="31"/>
      <c r="C20" s="32" t="s">
        <v>22</v>
      </c>
      <c r="D20" s="91">
        <f>D10+D11+D12+D13+D14+D15+D16+D17-D18-D19</f>
        <v>0</v>
      </c>
    </row>
    <row r="21" spans="1:4" x14ac:dyDescent="0.25">
      <c r="A21" s="17" t="s">
        <v>23</v>
      </c>
      <c r="B21" s="17"/>
      <c r="C21" s="33" t="s">
        <v>24</v>
      </c>
      <c r="D21" s="92">
        <f>(D20)*-1</f>
        <v>0</v>
      </c>
    </row>
    <row r="22" spans="1:4" ht="15.75" thickBot="1" x14ac:dyDescent="0.3">
      <c r="A22" s="27"/>
      <c r="B22" s="27"/>
      <c r="C22" s="34" t="s">
        <v>25</v>
      </c>
      <c r="D22" s="93">
        <v>0</v>
      </c>
    </row>
    <row r="23" spans="1:4" ht="15.75" thickBot="1" x14ac:dyDescent="0.3">
      <c r="A23" s="27"/>
      <c r="B23" s="27"/>
      <c r="C23" s="34" t="s">
        <v>63</v>
      </c>
      <c r="D23" s="93">
        <v>0</v>
      </c>
    </row>
    <row r="24" spans="1:4" s="103" customFormat="1" x14ac:dyDescent="0.25">
      <c r="A24" s="99"/>
      <c r="B24" s="99"/>
      <c r="C24" s="100" t="s">
        <v>61</v>
      </c>
      <c r="D24" s="102">
        <f>D11-D18-D19+D21</f>
        <v>0</v>
      </c>
    </row>
    <row r="25" spans="1:4" s="103" customFormat="1" x14ac:dyDescent="0.25">
      <c r="A25" s="99"/>
      <c r="B25" s="99"/>
      <c r="C25" s="99"/>
      <c r="D25" s="101"/>
    </row>
    <row r="26" spans="1:4" s="103" customFormat="1" x14ac:dyDescent="0.25"/>
    <row r="27" spans="1:4" s="103" customFormat="1" x14ac:dyDescent="0.25"/>
    <row r="28" spans="1:4" s="103" customFormat="1" x14ac:dyDescent="0.25"/>
    <row r="29" spans="1:4" s="103" customFormat="1" x14ac:dyDescent="0.25"/>
    <row r="30" spans="1:4" s="103" customFormat="1" x14ac:dyDescent="0.25"/>
    <row r="31" spans="1:4" s="103" customFormat="1" x14ac:dyDescent="0.25"/>
    <row r="32" spans="1:4" s="103" customFormat="1" x14ac:dyDescent="0.25"/>
  </sheetData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view="pageLayout" topLeftCell="A28" zoomScaleNormal="100" workbookViewId="0">
      <selection activeCell="F16" sqref="F16"/>
    </sheetView>
  </sheetViews>
  <sheetFormatPr defaultRowHeight="15" x14ac:dyDescent="0.25"/>
  <cols>
    <col min="1" max="1" width="56.7109375" customWidth="1"/>
    <col min="2" max="2" width="21.5703125" customWidth="1"/>
  </cols>
  <sheetData>
    <row r="1" spans="1:4" x14ac:dyDescent="0.25">
      <c r="B1" s="4" t="s">
        <v>27</v>
      </c>
    </row>
    <row r="2" spans="1:4" x14ac:dyDescent="0.25">
      <c r="B2" s="35"/>
      <c r="C2" s="4"/>
      <c r="D2" s="35"/>
    </row>
    <row r="3" spans="1:4" x14ac:dyDescent="0.25">
      <c r="B3" s="35"/>
      <c r="C3" s="4"/>
      <c r="D3" s="35"/>
    </row>
    <row r="4" spans="1:4" ht="18" x14ac:dyDescent="0.25">
      <c r="A4" s="7" t="s">
        <v>62</v>
      </c>
      <c r="B4" s="9"/>
    </row>
    <row r="6" spans="1:4" ht="15.75" thickBot="1" x14ac:dyDescent="0.3">
      <c r="A6" s="36"/>
      <c r="B6" s="9" t="s">
        <v>1</v>
      </c>
    </row>
    <row r="7" spans="1:4" ht="34.5" customHeight="1" thickBot="1" x14ac:dyDescent="0.3">
      <c r="A7" s="37" t="s">
        <v>28</v>
      </c>
      <c r="B7" s="38" t="s">
        <v>26</v>
      </c>
    </row>
    <row r="8" spans="1:4" ht="15.75" thickBot="1" x14ac:dyDescent="0.3">
      <c r="A8" s="39" t="s">
        <v>29</v>
      </c>
      <c r="B8" s="40"/>
    </row>
    <row r="9" spans="1:4" x14ac:dyDescent="0.25">
      <c r="A9" s="41" t="s">
        <v>30</v>
      </c>
      <c r="B9" s="42">
        <v>0</v>
      </c>
    </row>
    <row r="10" spans="1:4" ht="15.75" thickBot="1" x14ac:dyDescent="0.3">
      <c r="A10" s="43" t="s">
        <v>31</v>
      </c>
      <c r="B10" s="42">
        <v>0</v>
      </c>
    </row>
    <row r="11" spans="1:4" ht="15.75" thickBot="1" x14ac:dyDescent="0.3">
      <c r="A11" s="39" t="s">
        <v>32</v>
      </c>
      <c r="B11" s="40"/>
    </row>
    <row r="12" spans="1:4" ht="15.75" thickBot="1" x14ac:dyDescent="0.3">
      <c r="A12" s="43" t="s">
        <v>30</v>
      </c>
      <c r="B12" s="44">
        <v>0</v>
      </c>
    </row>
    <row r="13" spans="1:4" ht="15.75" thickBot="1" x14ac:dyDescent="0.3">
      <c r="A13" s="39" t="s">
        <v>33</v>
      </c>
      <c r="B13" s="40"/>
    </row>
    <row r="14" spans="1:4" x14ac:dyDescent="0.25">
      <c r="A14" s="45" t="s">
        <v>30</v>
      </c>
      <c r="B14" s="46">
        <v>0</v>
      </c>
    </row>
    <row r="15" spans="1:4" ht="15.75" thickBot="1" x14ac:dyDescent="0.3">
      <c r="A15" s="43" t="s">
        <v>31</v>
      </c>
      <c r="B15" s="44">
        <v>0</v>
      </c>
    </row>
    <row r="16" spans="1:4" ht="15.75" thickBot="1" x14ac:dyDescent="0.3">
      <c r="A16" s="39" t="s">
        <v>34</v>
      </c>
      <c r="B16" s="40"/>
    </row>
    <row r="17" spans="1:2" x14ac:dyDescent="0.25">
      <c r="A17" s="45" t="s">
        <v>30</v>
      </c>
      <c r="B17" s="46">
        <v>0</v>
      </c>
    </row>
    <row r="18" spans="1:2" ht="15.75" thickBot="1" x14ac:dyDescent="0.3">
      <c r="A18" s="43" t="s">
        <v>31</v>
      </c>
      <c r="B18" s="44">
        <v>0</v>
      </c>
    </row>
    <row r="19" spans="1:2" ht="15.75" thickBot="1" x14ac:dyDescent="0.3">
      <c r="A19" s="39" t="s">
        <v>35</v>
      </c>
      <c r="B19" s="40"/>
    </row>
    <row r="20" spans="1:2" x14ac:dyDescent="0.25">
      <c r="A20" s="45" t="s">
        <v>30</v>
      </c>
      <c r="B20" s="46">
        <v>0</v>
      </c>
    </row>
    <row r="21" spans="1:2" x14ac:dyDescent="0.25">
      <c r="A21" s="45" t="s">
        <v>36</v>
      </c>
      <c r="B21" s="42">
        <v>0</v>
      </c>
    </row>
    <row r="22" spans="1:2" ht="15.75" thickBot="1" x14ac:dyDescent="0.3">
      <c r="A22" s="43" t="s">
        <v>31</v>
      </c>
      <c r="B22" s="44">
        <v>0</v>
      </c>
    </row>
    <row r="23" spans="1:2" ht="15.75" thickBot="1" x14ac:dyDescent="0.3">
      <c r="A23" s="39" t="s">
        <v>37</v>
      </c>
      <c r="B23" s="40"/>
    </row>
    <row r="24" spans="1:2" x14ac:dyDescent="0.25">
      <c r="A24" s="45" t="s">
        <v>30</v>
      </c>
      <c r="B24" s="46">
        <v>0</v>
      </c>
    </row>
    <row r="25" spans="1:2" x14ac:dyDescent="0.25">
      <c r="A25" s="45" t="s">
        <v>36</v>
      </c>
      <c r="B25" s="46">
        <v>0</v>
      </c>
    </row>
    <row r="26" spans="1:2" ht="15.75" thickBot="1" x14ac:dyDescent="0.3">
      <c r="A26" s="43" t="s">
        <v>31</v>
      </c>
      <c r="B26" s="44">
        <v>0</v>
      </c>
    </row>
    <row r="27" spans="1:2" ht="15.75" thickBot="1" x14ac:dyDescent="0.3">
      <c r="A27" s="39" t="s">
        <v>38</v>
      </c>
      <c r="B27" s="40"/>
    </row>
    <row r="28" spans="1:2" x14ac:dyDescent="0.25">
      <c r="A28" s="45" t="s">
        <v>30</v>
      </c>
      <c r="B28" s="46">
        <v>0</v>
      </c>
    </row>
    <row r="29" spans="1:2" ht="15.75" thickBot="1" x14ac:dyDescent="0.3">
      <c r="A29" s="45" t="s">
        <v>31</v>
      </c>
      <c r="B29" s="46">
        <v>0</v>
      </c>
    </row>
    <row r="30" spans="1:2" ht="15.75" thickBot="1" x14ac:dyDescent="0.3">
      <c r="A30" s="39" t="s">
        <v>39</v>
      </c>
      <c r="B30" s="40"/>
    </row>
    <row r="31" spans="1:2" x14ac:dyDescent="0.25">
      <c r="A31" s="45" t="s">
        <v>30</v>
      </c>
      <c r="B31" s="46">
        <v>0</v>
      </c>
    </row>
    <row r="32" spans="1:2" ht="15.75" thickBot="1" x14ac:dyDescent="0.3">
      <c r="A32" s="43" t="s">
        <v>31</v>
      </c>
      <c r="B32" s="44">
        <v>0</v>
      </c>
    </row>
    <row r="33" spans="1:2" ht="15.75" thickBot="1" x14ac:dyDescent="0.3">
      <c r="A33" s="39" t="s">
        <v>40</v>
      </c>
      <c r="B33" s="40"/>
    </row>
    <row r="34" spans="1:2" x14ac:dyDescent="0.25">
      <c r="A34" s="45" t="s">
        <v>30</v>
      </c>
      <c r="B34" s="46">
        <v>0</v>
      </c>
    </row>
    <row r="35" spans="1:2" ht="15.75" thickBot="1" x14ac:dyDescent="0.3">
      <c r="A35" s="45" t="s">
        <v>31</v>
      </c>
      <c r="B35" s="46">
        <v>0</v>
      </c>
    </row>
    <row r="36" spans="1:2" ht="15.75" thickBot="1" x14ac:dyDescent="0.3">
      <c r="A36" s="39" t="s">
        <v>41</v>
      </c>
      <c r="B36" s="40"/>
    </row>
    <row r="37" spans="1:2" x14ac:dyDescent="0.25">
      <c r="A37" s="45" t="s">
        <v>30</v>
      </c>
      <c r="B37" s="46">
        <v>0</v>
      </c>
    </row>
    <row r="38" spans="1:2" ht="15.75" thickBot="1" x14ac:dyDescent="0.3">
      <c r="A38" s="45" t="s">
        <v>31</v>
      </c>
      <c r="B38" s="46">
        <v>0</v>
      </c>
    </row>
    <row r="39" spans="1:2" ht="15.75" thickBot="1" x14ac:dyDescent="0.3">
      <c r="A39" s="105" t="s">
        <v>42</v>
      </c>
      <c r="B39" s="106"/>
    </row>
    <row r="40" spans="1:2" x14ac:dyDescent="0.25">
      <c r="A40" s="45" t="s">
        <v>43</v>
      </c>
      <c r="B40" s="46">
        <v>0</v>
      </c>
    </row>
    <row r="41" spans="1:2" ht="15.75" thickBot="1" x14ac:dyDescent="0.3">
      <c r="A41" s="45" t="s">
        <v>31</v>
      </c>
      <c r="B41" s="46">
        <v>0</v>
      </c>
    </row>
    <row r="42" spans="1:2" ht="15.75" thickBot="1" x14ac:dyDescent="0.3">
      <c r="A42" s="105" t="s">
        <v>44</v>
      </c>
      <c r="B42" s="106"/>
    </row>
    <row r="43" spans="1:2" x14ac:dyDescent="0.25">
      <c r="A43" s="45" t="s">
        <v>43</v>
      </c>
      <c r="B43" s="46">
        <v>0</v>
      </c>
    </row>
    <row r="44" spans="1:2" ht="15.75" thickBot="1" x14ac:dyDescent="0.3">
      <c r="A44" s="45" t="s">
        <v>31</v>
      </c>
      <c r="B44" s="46">
        <v>0</v>
      </c>
    </row>
    <row r="45" spans="1:2" ht="15.75" thickBot="1" x14ac:dyDescent="0.3">
      <c r="A45" s="105" t="s">
        <v>45</v>
      </c>
      <c r="B45" s="106"/>
    </row>
    <row r="46" spans="1:2" x14ac:dyDescent="0.25">
      <c r="A46" s="45" t="s">
        <v>43</v>
      </c>
      <c r="B46" s="46">
        <v>0</v>
      </c>
    </row>
    <row r="47" spans="1:2" ht="15.75" thickBot="1" x14ac:dyDescent="0.3">
      <c r="A47" s="45" t="s">
        <v>31</v>
      </c>
      <c r="B47" s="68">
        <v>0</v>
      </c>
    </row>
    <row r="48" spans="1:2" ht="15.75" thickBot="1" x14ac:dyDescent="0.3">
      <c r="A48" s="105" t="s">
        <v>46</v>
      </c>
      <c r="B48" s="106"/>
    </row>
    <row r="49" spans="1:2" x14ac:dyDescent="0.25">
      <c r="A49" s="45" t="s">
        <v>43</v>
      </c>
      <c r="B49" s="46">
        <v>0</v>
      </c>
    </row>
    <row r="50" spans="1:2" ht="15.75" thickBot="1" x14ac:dyDescent="0.3">
      <c r="A50" s="45" t="s">
        <v>31</v>
      </c>
      <c r="B50" s="68">
        <v>0</v>
      </c>
    </row>
    <row r="51" spans="1:2" ht="15.75" thickBot="1" x14ac:dyDescent="0.3">
      <c r="A51" s="105" t="s">
        <v>47</v>
      </c>
      <c r="B51" s="106"/>
    </row>
    <row r="52" spans="1:2" x14ac:dyDescent="0.25">
      <c r="A52" s="45" t="s">
        <v>30</v>
      </c>
      <c r="B52" s="46">
        <v>0</v>
      </c>
    </row>
    <row r="53" spans="1:2" ht="15.75" thickBot="1" x14ac:dyDescent="0.3">
      <c r="A53" s="45" t="s">
        <v>31</v>
      </c>
      <c r="B53" s="46">
        <v>0</v>
      </c>
    </row>
    <row r="54" spans="1:2" ht="15.75" thickBot="1" x14ac:dyDescent="0.3">
      <c r="A54" s="105" t="s">
        <v>48</v>
      </c>
      <c r="B54" s="106"/>
    </row>
    <row r="55" spans="1:2" x14ac:dyDescent="0.25">
      <c r="A55" s="45" t="s">
        <v>49</v>
      </c>
      <c r="B55" s="68">
        <v>0</v>
      </c>
    </row>
    <row r="56" spans="1:2" ht="15.75" thickBot="1" x14ac:dyDescent="0.3">
      <c r="A56" s="47" t="s">
        <v>31</v>
      </c>
      <c r="B56" s="69">
        <v>0</v>
      </c>
    </row>
    <row r="57" spans="1:2" s="83" customFormat="1" x14ac:dyDescent="0.25">
      <c r="A57" s="81" t="s">
        <v>68</v>
      </c>
      <c r="B57" s="82">
        <f>B21+B55</f>
        <v>0</v>
      </c>
    </row>
    <row r="58" spans="1:2" s="83" customFormat="1" x14ac:dyDescent="0.25">
      <c r="A58" s="81" t="s">
        <v>67</v>
      </c>
      <c r="B58" s="82">
        <f>B10+B47+B50+B56</f>
        <v>0</v>
      </c>
    </row>
  </sheetData>
  <mergeCells count="6">
    <mergeCell ref="A54:B54"/>
    <mergeCell ref="A39:B39"/>
    <mergeCell ref="A42:B42"/>
    <mergeCell ref="A45:B45"/>
    <mergeCell ref="A48:B48"/>
    <mergeCell ref="A51:B51"/>
  </mergeCells>
  <printOptions horizontalCentered="1"/>
  <pageMargins left="0.25" right="0.25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view="pageLayout" zoomScaleNormal="100" workbookViewId="0">
      <selection activeCell="A3" sqref="A3"/>
    </sheetView>
  </sheetViews>
  <sheetFormatPr defaultRowHeight="12.75" x14ac:dyDescent="0.2"/>
  <cols>
    <col min="1" max="1" width="23" style="53" customWidth="1"/>
    <col min="2" max="6" width="9.140625" style="53"/>
    <col min="7" max="7" width="8.28515625" style="53" customWidth="1"/>
    <col min="8" max="8" width="11.140625" style="53" customWidth="1"/>
    <col min="9" max="9" width="9.140625" style="53"/>
    <col min="10" max="10" width="9.7109375" style="53" bestFit="1" customWidth="1"/>
    <col min="11" max="244" width="9.140625" style="53"/>
    <col min="245" max="245" width="24.7109375" style="53" customWidth="1"/>
    <col min="246" max="246" width="10.140625" style="53" customWidth="1"/>
    <col min="247" max="247" width="12.42578125" style="53" customWidth="1"/>
    <col min="248" max="248" width="6.42578125" style="53" customWidth="1"/>
    <col min="249" max="249" width="6.140625" style="53" customWidth="1"/>
    <col min="250" max="250" width="9.7109375" style="53" customWidth="1"/>
    <col min="251" max="251" width="14.140625" style="53" customWidth="1"/>
    <col min="252" max="252" width="12.28515625" style="53" customWidth="1"/>
    <col min="253" max="253" width="12.5703125" style="53" bestFit="1" customWidth="1"/>
    <col min="254" max="254" width="12.140625" style="53" customWidth="1"/>
    <col min="255" max="255" width="15.85546875" style="53" customWidth="1"/>
    <col min="256" max="500" width="9.140625" style="53"/>
    <col min="501" max="501" width="24.7109375" style="53" customWidth="1"/>
    <col min="502" max="502" width="10.140625" style="53" customWidth="1"/>
    <col min="503" max="503" width="12.42578125" style="53" customWidth="1"/>
    <col min="504" max="504" width="6.42578125" style="53" customWidth="1"/>
    <col min="505" max="505" width="6.140625" style="53" customWidth="1"/>
    <col min="506" max="506" width="9.7109375" style="53" customWidth="1"/>
    <col min="507" max="507" width="14.140625" style="53" customWidth="1"/>
    <col min="508" max="508" width="12.28515625" style="53" customWidth="1"/>
    <col min="509" max="509" width="12.5703125" style="53" bestFit="1" customWidth="1"/>
    <col min="510" max="510" width="12.140625" style="53" customWidth="1"/>
    <col min="511" max="511" width="15.85546875" style="53" customWidth="1"/>
    <col min="512" max="756" width="9.140625" style="53"/>
    <col min="757" max="757" width="24.7109375" style="53" customWidth="1"/>
    <col min="758" max="758" width="10.140625" style="53" customWidth="1"/>
    <col min="759" max="759" width="12.42578125" style="53" customWidth="1"/>
    <col min="760" max="760" width="6.42578125" style="53" customWidth="1"/>
    <col min="761" max="761" width="6.140625" style="53" customWidth="1"/>
    <col min="762" max="762" width="9.7109375" style="53" customWidth="1"/>
    <col min="763" max="763" width="14.140625" style="53" customWidth="1"/>
    <col min="764" max="764" width="12.28515625" style="53" customWidth="1"/>
    <col min="765" max="765" width="12.5703125" style="53" bestFit="1" customWidth="1"/>
    <col min="766" max="766" width="12.140625" style="53" customWidth="1"/>
    <col min="767" max="767" width="15.85546875" style="53" customWidth="1"/>
    <col min="768" max="1012" width="9.140625" style="53"/>
    <col min="1013" max="1013" width="24.7109375" style="53" customWidth="1"/>
    <col min="1014" max="1014" width="10.140625" style="53" customWidth="1"/>
    <col min="1015" max="1015" width="12.42578125" style="53" customWidth="1"/>
    <col min="1016" max="1016" width="6.42578125" style="53" customWidth="1"/>
    <col min="1017" max="1017" width="6.140625" style="53" customWidth="1"/>
    <col min="1018" max="1018" width="9.7109375" style="53" customWidth="1"/>
    <col min="1019" max="1019" width="14.140625" style="53" customWidth="1"/>
    <col min="1020" max="1020" width="12.28515625" style="53" customWidth="1"/>
    <col min="1021" max="1021" width="12.5703125" style="53" bestFit="1" customWidth="1"/>
    <col min="1022" max="1022" width="12.140625" style="53" customWidth="1"/>
    <col min="1023" max="1023" width="15.85546875" style="53" customWidth="1"/>
    <col min="1024" max="1268" width="9.140625" style="53"/>
    <col min="1269" max="1269" width="24.7109375" style="53" customWidth="1"/>
    <col min="1270" max="1270" width="10.140625" style="53" customWidth="1"/>
    <col min="1271" max="1271" width="12.42578125" style="53" customWidth="1"/>
    <col min="1272" max="1272" width="6.42578125" style="53" customWidth="1"/>
    <col min="1273" max="1273" width="6.140625" style="53" customWidth="1"/>
    <col min="1274" max="1274" width="9.7109375" style="53" customWidth="1"/>
    <col min="1275" max="1275" width="14.140625" style="53" customWidth="1"/>
    <col min="1276" max="1276" width="12.28515625" style="53" customWidth="1"/>
    <col min="1277" max="1277" width="12.5703125" style="53" bestFit="1" customWidth="1"/>
    <col min="1278" max="1278" width="12.140625" style="53" customWidth="1"/>
    <col min="1279" max="1279" width="15.85546875" style="53" customWidth="1"/>
    <col min="1280" max="1524" width="9.140625" style="53"/>
    <col min="1525" max="1525" width="24.7109375" style="53" customWidth="1"/>
    <col min="1526" max="1526" width="10.140625" style="53" customWidth="1"/>
    <col min="1527" max="1527" width="12.42578125" style="53" customWidth="1"/>
    <col min="1528" max="1528" width="6.42578125" style="53" customWidth="1"/>
    <col min="1529" max="1529" width="6.140625" style="53" customWidth="1"/>
    <col min="1530" max="1530" width="9.7109375" style="53" customWidth="1"/>
    <col min="1531" max="1531" width="14.140625" style="53" customWidth="1"/>
    <col min="1532" max="1532" width="12.28515625" style="53" customWidth="1"/>
    <col min="1533" max="1533" width="12.5703125" style="53" bestFit="1" customWidth="1"/>
    <col min="1534" max="1534" width="12.140625" style="53" customWidth="1"/>
    <col min="1535" max="1535" width="15.85546875" style="53" customWidth="1"/>
    <col min="1536" max="1780" width="9.140625" style="53"/>
    <col min="1781" max="1781" width="24.7109375" style="53" customWidth="1"/>
    <col min="1782" max="1782" width="10.140625" style="53" customWidth="1"/>
    <col min="1783" max="1783" width="12.42578125" style="53" customWidth="1"/>
    <col min="1784" max="1784" width="6.42578125" style="53" customWidth="1"/>
    <col min="1785" max="1785" width="6.140625" style="53" customWidth="1"/>
    <col min="1786" max="1786" width="9.7109375" style="53" customWidth="1"/>
    <col min="1787" max="1787" width="14.140625" style="53" customWidth="1"/>
    <col min="1788" max="1788" width="12.28515625" style="53" customWidth="1"/>
    <col min="1789" max="1789" width="12.5703125" style="53" bestFit="1" customWidth="1"/>
    <col min="1790" max="1790" width="12.140625" style="53" customWidth="1"/>
    <col min="1791" max="1791" width="15.85546875" style="53" customWidth="1"/>
    <col min="1792" max="2036" width="9.140625" style="53"/>
    <col min="2037" max="2037" width="24.7109375" style="53" customWidth="1"/>
    <col min="2038" max="2038" width="10.140625" style="53" customWidth="1"/>
    <col min="2039" max="2039" width="12.42578125" style="53" customWidth="1"/>
    <col min="2040" max="2040" width="6.42578125" style="53" customWidth="1"/>
    <col min="2041" max="2041" width="6.140625" style="53" customWidth="1"/>
    <col min="2042" max="2042" width="9.7109375" style="53" customWidth="1"/>
    <col min="2043" max="2043" width="14.140625" style="53" customWidth="1"/>
    <col min="2044" max="2044" width="12.28515625" style="53" customWidth="1"/>
    <col min="2045" max="2045" width="12.5703125" style="53" bestFit="1" customWidth="1"/>
    <col min="2046" max="2046" width="12.140625" style="53" customWidth="1"/>
    <col min="2047" max="2047" width="15.85546875" style="53" customWidth="1"/>
    <col min="2048" max="2292" width="9.140625" style="53"/>
    <col min="2293" max="2293" width="24.7109375" style="53" customWidth="1"/>
    <col min="2294" max="2294" width="10.140625" style="53" customWidth="1"/>
    <col min="2295" max="2295" width="12.42578125" style="53" customWidth="1"/>
    <col min="2296" max="2296" width="6.42578125" style="53" customWidth="1"/>
    <col min="2297" max="2297" width="6.140625" style="53" customWidth="1"/>
    <col min="2298" max="2298" width="9.7109375" style="53" customWidth="1"/>
    <col min="2299" max="2299" width="14.140625" style="53" customWidth="1"/>
    <col min="2300" max="2300" width="12.28515625" style="53" customWidth="1"/>
    <col min="2301" max="2301" width="12.5703125" style="53" bestFit="1" customWidth="1"/>
    <col min="2302" max="2302" width="12.140625" style="53" customWidth="1"/>
    <col min="2303" max="2303" width="15.85546875" style="53" customWidth="1"/>
    <col min="2304" max="2548" width="9.140625" style="53"/>
    <col min="2549" max="2549" width="24.7109375" style="53" customWidth="1"/>
    <col min="2550" max="2550" width="10.140625" style="53" customWidth="1"/>
    <col min="2551" max="2551" width="12.42578125" style="53" customWidth="1"/>
    <col min="2552" max="2552" width="6.42578125" style="53" customWidth="1"/>
    <col min="2553" max="2553" width="6.140625" style="53" customWidth="1"/>
    <col min="2554" max="2554" width="9.7109375" style="53" customWidth="1"/>
    <col min="2555" max="2555" width="14.140625" style="53" customWidth="1"/>
    <col min="2556" max="2556" width="12.28515625" style="53" customWidth="1"/>
    <col min="2557" max="2557" width="12.5703125" style="53" bestFit="1" customWidth="1"/>
    <col min="2558" max="2558" width="12.140625" style="53" customWidth="1"/>
    <col min="2559" max="2559" width="15.85546875" style="53" customWidth="1"/>
    <col min="2560" max="2804" width="9.140625" style="53"/>
    <col min="2805" max="2805" width="24.7109375" style="53" customWidth="1"/>
    <col min="2806" max="2806" width="10.140625" style="53" customWidth="1"/>
    <col min="2807" max="2807" width="12.42578125" style="53" customWidth="1"/>
    <col min="2808" max="2808" width="6.42578125" style="53" customWidth="1"/>
    <col min="2809" max="2809" width="6.140625" style="53" customWidth="1"/>
    <col min="2810" max="2810" width="9.7109375" style="53" customWidth="1"/>
    <col min="2811" max="2811" width="14.140625" style="53" customWidth="1"/>
    <col min="2812" max="2812" width="12.28515625" style="53" customWidth="1"/>
    <col min="2813" max="2813" width="12.5703125" style="53" bestFit="1" customWidth="1"/>
    <col min="2814" max="2814" width="12.140625" style="53" customWidth="1"/>
    <col min="2815" max="2815" width="15.85546875" style="53" customWidth="1"/>
    <col min="2816" max="3060" width="9.140625" style="53"/>
    <col min="3061" max="3061" width="24.7109375" style="53" customWidth="1"/>
    <col min="3062" max="3062" width="10.140625" style="53" customWidth="1"/>
    <col min="3063" max="3063" width="12.42578125" style="53" customWidth="1"/>
    <col min="3064" max="3064" width="6.42578125" style="53" customWidth="1"/>
    <col min="3065" max="3065" width="6.140625" style="53" customWidth="1"/>
    <col min="3066" max="3066" width="9.7109375" style="53" customWidth="1"/>
    <col min="3067" max="3067" width="14.140625" style="53" customWidth="1"/>
    <col min="3068" max="3068" width="12.28515625" style="53" customWidth="1"/>
    <col min="3069" max="3069" width="12.5703125" style="53" bestFit="1" customWidth="1"/>
    <col min="3070" max="3070" width="12.140625" style="53" customWidth="1"/>
    <col min="3071" max="3071" width="15.85546875" style="53" customWidth="1"/>
    <col min="3072" max="3316" width="9.140625" style="53"/>
    <col min="3317" max="3317" width="24.7109375" style="53" customWidth="1"/>
    <col min="3318" max="3318" width="10.140625" style="53" customWidth="1"/>
    <col min="3319" max="3319" width="12.42578125" style="53" customWidth="1"/>
    <col min="3320" max="3320" width="6.42578125" style="53" customWidth="1"/>
    <col min="3321" max="3321" width="6.140625" style="53" customWidth="1"/>
    <col min="3322" max="3322" width="9.7109375" style="53" customWidth="1"/>
    <col min="3323" max="3323" width="14.140625" style="53" customWidth="1"/>
    <col min="3324" max="3324" width="12.28515625" style="53" customWidth="1"/>
    <col min="3325" max="3325" width="12.5703125" style="53" bestFit="1" customWidth="1"/>
    <col min="3326" max="3326" width="12.140625" style="53" customWidth="1"/>
    <col min="3327" max="3327" width="15.85546875" style="53" customWidth="1"/>
    <col min="3328" max="3572" width="9.140625" style="53"/>
    <col min="3573" max="3573" width="24.7109375" style="53" customWidth="1"/>
    <col min="3574" max="3574" width="10.140625" style="53" customWidth="1"/>
    <col min="3575" max="3575" width="12.42578125" style="53" customWidth="1"/>
    <col min="3576" max="3576" width="6.42578125" style="53" customWidth="1"/>
    <col min="3577" max="3577" width="6.140625" style="53" customWidth="1"/>
    <col min="3578" max="3578" width="9.7109375" style="53" customWidth="1"/>
    <col min="3579" max="3579" width="14.140625" style="53" customWidth="1"/>
    <col min="3580" max="3580" width="12.28515625" style="53" customWidth="1"/>
    <col min="3581" max="3581" width="12.5703125" style="53" bestFit="1" customWidth="1"/>
    <col min="3582" max="3582" width="12.140625" style="53" customWidth="1"/>
    <col min="3583" max="3583" width="15.85546875" style="53" customWidth="1"/>
    <col min="3584" max="3828" width="9.140625" style="53"/>
    <col min="3829" max="3829" width="24.7109375" style="53" customWidth="1"/>
    <col min="3830" max="3830" width="10.140625" style="53" customWidth="1"/>
    <col min="3831" max="3831" width="12.42578125" style="53" customWidth="1"/>
    <col min="3832" max="3832" width="6.42578125" style="53" customWidth="1"/>
    <col min="3833" max="3833" width="6.140625" style="53" customWidth="1"/>
    <col min="3834" max="3834" width="9.7109375" style="53" customWidth="1"/>
    <col min="3835" max="3835" width="14.140625" style="53" customWidth="1"/>
    <col min="3836" max="3836" width="12.28515625" style="53" customWidth="1"/>
    <col min="3837" max="3837" width="12.5703125" style="53" bestFit="1" customWidth="1"/>
    <col min="3838" max="3838" width="12.140625" style="53" customWidth="1"/>
    <col min="3839" max="3839" width="15.85546875" style="53" customWidth="1"/>
    <col min="3840" max="4084" width="9.140625" style="53"/>
    <col min="4085" max="4085" width="24.7109375" style="53" customWidth="1"/>
    <col min="4086" max="4086" width="10.140625" style="53" customWidth="1"/>
    <col min="4087" max="4087" width="12.42578125" style="53" customWidth="1"/>
    <col min="4088" max="4088" width="6.42578125" style="53" customWidth="1"/>
    <col min="4089" max="4089" width="6.140625" style="53" customWidth="1"/>
    <col min="4090" max="4090" width="9.7109375" style="53" customWidth="1"/>
    <col min="4091" max="4091" width="14.140625" style="53" customWidth="1"/>
    <col min="4092" max="4092" width="12.28515625" style="53" customWidth="1"/>
    <col min="4093" max="4093" width="12.5703125" style="53" bestFit="1" customWidth="1"/>
    <col min="4094" max="4094" width="12.140625" style="53" customWidth="1"/>
    <col min="4095" max="4095" width="15.85546875" style="53" customWidth="1"/>
    <col min="4096" max="4340" width="9.140625" style="53"/>
    <col min="4341" max="4341" width="24.7109375" style="53" customWidth="1"/>
    <col min="4342" max="4342" width="10.140625" style="53" customWidth="1"/>
    <col min="4343" max="4343" width="12.42578125" style="53" customWidth="1"/>
    <col min="4344" max="4344" width="6.42578125" style="53" customWidth="1"/>
    <col min="4345" max="4345" width="6.140625" style="53" customWidth="1"/>
    <col min="4346" max="4346" width="9.7109375" style="53" customWidth="1"/>
    <col min="4347" max="4347" width="14.140625" style="53" customWidth="1"/>
    <col min="4348" max="4348" width="12.28515625" style="53" customWidth="1"/>
    <col min="4349" max="4349" width="12.5703125" style="53" bestFit="1" customWidth="1"/>
    <col min="4350" max="4350" width="12.140625" style="53" customWidth="1"/>
    <col min="4351" max="4351" width="15.85546875" style="53" customWidth="1"/>
    <col min="4352" max="4596" width="9.140625" style="53"/>
    <col min="4597" max="4597" width="24.7109375" style="53" customWidth="1"/>
    <col min="4598" max="4598" width="10.140625" style="53" customWidth="1"/>
    <col min="4599" max="4599" width="12.42578125" style="53" customWidth="1"/>
    <col min="4600" max="4600" width="6.42578125" style="53" customWidth="1"/>
    <col min="4601" max="4601" width="6.140625" style="53" customWidth="1"/>
    <col min="4602" max="4602" width="9.7109375" style="53" customWidth="1"/>
    <col min="4603" max="4603" width="14.140625" style="53" customWidth="1"/>
    <col min="4604" max="4604" width="12.28515625" style="53" customWidth="1"/>
    <col min="4605" max="4605" width="12.5703125" style="53" bestFit="1" customWidth="1"/>
    <col min="4606" max="4606" width="12.140625" style="53" customWidth="1"/>
    <col min="4607" max="4607" width="15.85546875" style="53" customWidth="1"/>
    <col min="4608" max="4852" width="9.140625" style="53"/>
    <col min="4853" max="4853" width="24.7109375" style="53" customWidth="1"/>
    <col min="4854" max="4854" width="10.140625" style="53" customWidth="1"/>
    <col min="4855" max="4855" width="12.42578125" style="53" customWidth="1"/>
    <col min="4856" max="4856" width="6.42578125" style="53" customWidth="1"/>
    <col min="4857" max="4857" width="6.140625" style="53" customWidth="1"/>
    <col min="4858" max="4858" width="9.7109375" style="53" customWidth="1"/>
    <col min="4859" max="4859" width="14.140625" style="53" customWidth="1"/>
    <col min="4860" max="4860" width="12.28515625" style="53" customWidth="1"/>
    <col min="4861" max="4861" width="12.5703125" style="53" bestFit="1" customWidth="1"/>
    <col min="4862" max="4862" width="12.140625" style="53" customWidth="1"/>
    <col min="4863" max="4863" width="15.85546875" style="53" customWidth="1"/>
    <col min="4864" max="5108" width="9.140625" style="53"/>
    <col min="5109" max="5109" width="24.7109375" style="53" customWidth="1"/>
    <col min="5110" max="5110" width="10.140625" style="53" customWidth="1"/>
    <col min="5111" max="5111" width="12.42578125" style="53" customWidth="1"/>
    <col min="5112" max="5112" width="6.42578125" style="53" customWidth="1"/>
    <col min="5113" max="5113" width="6.140625" style="53" customWidth="1"/>
    <col min="5114" max="5114" width="9.7109375" style="53" customWidth="1"/>
    <col min="5115" max="5115" width="14.140625" style="53" customWidth="1"/>
    <col min="5116" max="5116" width="12.28515625" style="53" customWidth="1"/>
    <col min="5117" max="5117" width="12.5703125" style="53" bestFit="1" customWidth="1"/>
    <col min="5118" max="5118" width="12.140625" style="53" customWidth="1"/>
    <col min="5119" max="5119" width="15.85546875" style="53" customWidth="1"/>
    <col min="5120" max="5364" width="9.140625" style="53"/>
    <col min="5365" max="5365" width="24.7109375" style="53" customWidth="1"/>
    <col min="5366" max="5366" width="10.140625" style="53" customWidth="1"/>
    <col min="5367" max="5367" width="12.42578125" style="53" customWidth="1"/>
    <col min="5368" max="5368" width="6.42578125" style="53" customWidth="1"/>
    <col min="5369" max="5369" width="6.140625" style="53" customWidth="1"/>
    <col min="5370" max="5370" width="9.7109375" style="53" customWidth="1"/>
    <col min="5371" max="5371" width="14.140625" style="53" customWidth="1"/>
    <col min="5372" max="5372" width="12.28515625" style="53" customWidth="1"/>
    <col min="5373" max="5373" width="12.5703125" style="53" bestFit="1" customWidth="1"/>
    <col min="5374" max="5374" width="12.140625" style="53" customWidth="1"/>
    <col min="5375" max="5375" width="15.85546875" style="53" customWidth="1"/>
    <col min="5376" max="5620" width="9.140625" style="53"/>
    <col min="5621" max="5621" width="24.7109375" style="53" customWidth="1"/>
    <col min="5622" max="5622" width="10.140625" style="53" customWidth="1"/>
    <col min="5623" max="5623" width="12.42578125" style="53" customWidth="1"/>
    <col min="5624" max="5624" width="6.42578125" style="53" customWidth="1"/>
    <col min="5625" max="5625" width="6.140625" style="53" customWidth="1"/>
    <col min="5626" max="5626" width="9.7109375" style="53" customWidth="1"/>
    <col min="5627" max="5627" width="14.140625" style="53" customWidth="1"/>
    <col min="5628" max="5628" width="12.28515625" style="53" customWidth="1"/>
    <col min="5629" max="5629" width="12.5703125" style="53" bestFit="1" customWidth="1"/>
    <col min="5630" max="5630" width="12.140625" style="53" customWidth="1"/>
    <col min="5631" max="5631" width="15.85546875" style="53" customWidth="1"/>
    <col min="5632" max="5876" width="9.140625" style="53"/>
    <col min="5877" max="5877" width="24.7109375" style="53" customWidth="1"/>
    <col min="5878" max="5878" width="10.140625" style="53" customWidth="1"/>
    <col min="5879" max="5879" width="12.42578125" style="53" customWidth="1"/>
    <col min="5880" max="5880" width="6.42578125" style="53" customWidth="1"/>
    <col min="5881" max="5881" width="6.140625" style="53" customWidth="1"/>
    <col min="5882" max="5882" width="9.7109375" style="53" customWidth="1"/>
    <col min="5883" max="5883" width="14.140625" style="53" customWidth="1"/>
    <col min="5884" max="5884" width="12.28515625" style="53" customWidth="1"/>
    <col min="5885" max="5885" width="12.5703125" style="53" bestFit="1" customWidth="1"/>
    <col min="5886" max="5886" width="12.140625" style="53" customWidth="1"/>
    <col min="5887" max="5887" width="15.85546875" style="53" customWidth="1"/>
    <col min="5888" max="6132" width="9.140625" style="53"/>
    <col min="6133" max="6133" width="24.7109375" style="53" customWidth="1"/>
    <col min="6134" max="6134" width="10.140625" style="53" customWidth="1"/>
    <col min="6135" max="6135" width="12.42578125" style="53" customWidth="1"/>
    <col min="6136" max="6136" width="6.42578125" style="53" customWidth="1"/>
    <col min="6137" max="6137" width="6.140625" style="53" customWidth="1"/>
    <col min="6138" max="6138" width="9.7109375" style="53" customWidth="1"/>
    <col min="6139" max="6139" width="14.140625" style="53" customWidth="1"/>
    <col min="6140" max="6140" width="12.28515625" style="53" customWidth="1"/>
    <col min="6141" max="6141" width="12.5703125" style="53" bestFit="1" customWidth="1"/>
    <col min="6142" max="6142" width="12.140625" style="53" customWidth="1"/>
    <col min="6143" max="6143" width="15.85546875" style="53" customWidth="1"/>
    <col min="6144" max="6388" width="9.140625" style="53"/>
    <col min="6389" max="6389" width="24.7109375" style="53" customWidth="1"/>
    <col min="6390" max="6390" width="10.140625" style="53" customWidth="1"/>
    <col min="6391" max="6391" width="12.42578125" style="53" customWidth="1"/>
    <col min="6392" max="6392" width="6.42578125" style="53" customWidth="1"/>
    <col min="6393" max="6393" width="6.140625" style="53" customWidth="1"/>
    <col min="6394" max="6394" width="9.7109375" style="53" customWidth="1"/>
    <col min="6395" max="6395" width="14.140625" style="53" customWidth="1"/>
    <col min="6396" max="6396" width="12.28515625" style="53" customWidth="1"/>
    <col min="6397" max="6397" width="12.5703125" style="53" bestFit="1" customWidth="1"/>
    <col min="6398" max="6398" width="12.140625" style="53" customWidth="1"/>
    <col min="6399" max="6399" width="15.85546875" style="53" customWidth="1"/>
    <col min="6400" max="6644" width="9.140625" style="53"/>
    <col min="6645" max="6645" width="24.7109375" style="53" customWidth="1"/>
    <col min="6646" max="6646" width="10.140625" style="53" customWidth="1"/>
    <col min="6647" max="6647" width="12.42578125" style="53" customWidth="1"/>
    <col min="6648" max="6648" width="6.42578125" style="53" customWidth="1"/>
    <col min="6649" max="6649" width="6.140625" style="53" customWidth="1"/>
    <col min="6650" max="6650" width="9.7109375" style="53" customWidth="1"/>
    <col min="6651" max="6651" width="14.140625" style="53" customWidth="1"/>
    <col min="6652" max="6652" width="12.28515625" style="53" customWidth="1"/>
    <col min="6653" max="6653" width="12.5703125" style="53" bestFit="1" customWidth="1"/>
    <col min="6654" max="6654" width="12.140625" style="53" customWidth="1"/>
    <col min="6655" max="6655" width="15.85546875" style="53" customWidth="1"/>
    <col min="6656" max="6900" width="9.140625" style="53"/>
    <col min="6901" max="6901" width="24.7109375" style="53" customWidth="1"/>
    <col min="6902" max="6902" width="10.140625" style="53" customWidth="1"/>
    <col min="6903" max="6903" width="12.42578125" style="53" customWidth="1"/>
    <col min="6904" max="6904" width="6.42578125" style="53" customWidth="1"/>
    <col min="6905" max="6905" width="6.140625" style="53" customWidth="1"/>
    <col min="6906" max="6906" width="9.7109375" style="53" customWidth="1"/>
    <col min="6907" max="6907" width="14.140625" style="53" customWidth="1"/>
    <col min="6908" max="6908" width="12.28515625" style="53" customWidth="1"/>
    <col min="6909" max="6909" width="12.5703125" style="53" bestFit="1" customWidth="1"/>
    <col min="6910" max="6910" width="12.140625" style="53" customWidth="1"/>
    <col min="6911" max="6911" width="15.85546875" style="53" customWidth="1"/>
    <col min="6912" max="7156" width="9.140625" style="53"/>
    <col min="7157" max="7157" width="24.7109375" style="53" customWidth="1"/>
    <col min="7158" max="7158" width="10.140625" style="53" customWidth="1"/>
    <col min="7159" max="7159" width="12.42578125" style="53" customWidth="1"/>
    <col min="7160" max="7160" width="6.42578125" style="53" customWidth="1"/>
    <col min="7161" max="7161" width="6.140625" style="53" customWidth="1"/>
    <col min="7162" max="7162" width="9.7109375" style="53" customWidth="1"/>
    <col min="7163" max="7163" width="14.140625" style="53" customWidth="1"/>
    <col min="7164" max="7164" width="12.28515625" style="53" customWidth="1"/>
    <col min="7165" max="7165" width="12.5703125" style="53" bestFit="1" customWidth="1"/>
    <col min="7166" max="7166" width="12.140625" style="53" customWidth="1"/>
    <col min="7167" max="7167" width="15.85546875" style="53" customWidth="1"/>
    <col min="7168" max="7412" width="9.140625" style="53"/>
    <col min="7413" max="7413" width="24.7109375" style="53" customWidth="1"/>
    <col min="7414" max="7414" width="10.140625" style="53" customWidth="1"/>
    <col min="7415" max="7415" width="12.42578125" style="53" customWidth="1"/>
    <col min="7416" max="7416" width="6.42578125" style="53" customWidth="1"/>
    <col min="7417" max="7417" width="6.140625" style="53" customWidth="1"/>
    <col min="7418" max="7418" width="9.7109375" style="53" customWidth="1"/>
    <col min="7419" max="7419" width="14.140625" style="53" customWidth="1"/>
    <col min="7420" max="7420" width="12.28515625" style="53" customWidth="1"/>
    <col min="7421" max="7421" width="12.5703125" style="53" bestFit="1" customWidth="1"/>
    <col min="7422" max="7422" width="12.140625" style="53" customWidth="1"/>
    <col min="7423" max="7423" width="15.85546875" style="53" customWidth="1"/>
    <col min="7424" max="7668" width="9.140625" style="53"/>
    <col min="7669" max="7669" width="24.7109375" style="53" customWidth="1"/>
    <col min="7670" max="7670" width="10.140625" style="53" customWidth="1"/>
    <col min="7671" max="7671" width="12.42578125" style="53" customWidth="1"/>
    <col min="7672" max="7672" width="6.42578125" style="53" customWidth="1"/>
    <col min="7673" max="7673" width="6.140625" style="53" customWidth="1"/>
    <col min="7674" max="7674" width="9.7109375" style="53" customWidth="1"/>
    <col min="7675" max="7675" width="14.140625" style="53" customWidth="1"/>
    <col min="7676" max="7676" width="12.28515625" style="53" customWidth="1"/>
    <col min="7677" max="7677" width="12.5703125" style="53" bestFit="1" customWidth="1"/>
    <col min="7678" max="7678" width="12.140625" style="53" customWidth="1"/>
    <col min="7679" max="7679" width="15.85546875" style="53" customWidth="1"/>
    <col min="7680" max="7924" width="9.140625" style="53"/>
    <col min="7925" max="7925" width="24.7109375" style="53" customWidth="1"/>
    <col min="7926" max="7926" width="10.140625" style="53" customWidth="1"/>
    <col min="7927" max="7927" width="12.42578125" style="53" customWidth="1"/>
    <col min="7928" max="7928" width="6.42578125" style="53" customWidth="1"/>
    <col min="7929" max="7929" width="6.140625" style="53" customWidth="1"/>
    <col min="7930" max="7930" width="9.7109375" style="53" customWidth="1"/>
    <col min="7931" max="7931" width="14.140625" style="53" customWidth="1"/>
    <col min="7932" max="7932" width="12.28515625" style="53" customWidth="1"/>
    <col min="7933" max="7933" width="12.5703125" style="53" bestFit="1" customWidth="1"/>
    <col min="7934" max="7934" width="12.140625" style="53" customWidth="1"/>
    <col min="7935" max="7935" width="15.85546875" style="53" customWidth="1"/>
    <col min="7936" max="8180" width="9.140625" style="53"/>
    <col min="8181" max="8181" width="24.7109375" style="53" customWidth="1"/>
    <col min="8182" max="8182" width="10.140625" style="53" customWidth="1"/>
    <col min="8183" max="8183" width="12.42578125" style="53" customWidth="1"/>
    <col min="8184" max="8184" width="6.42578125" style="53" customWidth="1"/>
    <col min="8185" max="8185" width="6.140625" style="53" customWidth="1"/>
    <col min="8186" max="8186" width="9.7109375" style="53" customWidth="1"/>
    <col min="8187" max="8187" width="14.140625" style="53" customWidth="1"/>
    <col min="8188" max="8188" width="12.28515625" style="53" customWidth="1"/>
    <col min="8189" max="8189" width="12.5703125" style="53" bestFit="1" customWidth="1"/>
    <col min="8190" max="8190" width="12.140625" style="53" customWidth="1"/>
    <col min="8191" max="8191" width="15.85546875" style="53" customWidth="1"/>
    <col min="8192" max="8436" width="9.140625" style="53"/>
    <col min="8437" max="8437" width="24.7109375" style="53" customWidth="1"/>
    <col min="8438" max="8438" width="10.140625" style="53" customWidth="1"/>
    <col min="8439" max="8439" width="12.42578125" style="53" customWidth="1"/>
    <col min="8440" max="8440" width="6.42578125" style="53" customWidth="1"/>
    <col min="8441" max="8441" width="6.140625" style="53" customWidth="1"/>
    <col min="8442" max="8442" width="9.7109375" style="53" customWidth="1"/>
    <col min="8443" max="8443" width="14.140625" style="53" customWidth="1"/>
    <col min="8444" max="8444" width="12.28515625" style="53" customWidth="1"/>
    <col min="8445" max="8445" width="12.5703125" style="53" bestFit="1" customWidth="1"/>
    <col min="8446" max="8446" width="12.140625" style="53" customWidth="1"/>
    <col min="8447" max="8447" width="15.85546875" style="53" customWidth="1"/>
    <col min="8448" max="8692" width="9.140625" style="53"/>
    <col min="8693" max="8693" width="24.7109375" style="53" customWidth="1"/>
    <col min="8694" max="8694" width="10.140625" style="53" customWidth="1"/>
    <col min="8695" max="8695" width="12.42578125" style="53" customWidth="1"/>
    <col min="8696" max="8696" width="6.42578125" style="53" customWidth="1"/>
    <col min="8697" max="8697" width="6.140625" style="53" customWidth="1"/>
    <col min="8698" max="8698" width="9.7109375" style="53" customWidth="1"/>
    <col min="8699" max="8699" width="14.140625" style="53" customWidth="1"/>
    <col min="8700" max="8700" width="12.28515625" style="53" customWidth="1"/>
    <col min="8701" max="8701" width="12.5703125" style="53" bestFit="1" customWidth="1"/>
    <col min="8702" max="8702" width="12.140625" style="53" customWidth="1"/>
    <col min="8703" max="8703" width="15.85546875" style="53" customWidth="1"/>
    <col min="8704" max="8948" width="9.140625" style="53"/>
    <col min="8949" max="8949" width="24.7109375" style="53" customWidth="1"/>
    <col min="8950" max="8950" width="10.140625" style="53" customWidth="1"/>
    <col min="8951" max="8951" width="12.42578125" style="53" customWidth="1"/>
    <col min="8952" max="8952" width="6.42578125" style="53" customWidth="1"/>
    <col min="8953" max="8953" width="6.140625" style="53" customWidth="1"/>
    <col min="8954" max="8954" width="9.7109375" style="53" customWidth="1"/>
    <col min="8955" max="8955" width="14.140625" style="53" customWidth="1"/>
    <col min="8956" max="8956" width="12.28515625" style="53" customWidth="1"/>
    <col min="8957" max="8957" width="12.5703125" style="53" bestFit="1" customWidth="1"/>
    <col min="8958" max="8958" width="12.140625" style="53" customWidth="1"/>
    <col min="8959" max="8959" width="15.85546875" style="53" customWidth="1"/>
    <col min="8960" max="9204" width="9.140625" style="53"/>
    <col min="9205" max="9205" width="24.7109375" style="53" customWidth="1"/>
    <col min="9206" max="9206" width="10.140625" style="53" customWidth="1"/>
    <col min="9207" max="9207" width="12.42578125" style="53" customWidth="1"/>
    <col min="9208" max="9208" width="6.42578125" style="53" customWidth="1"/>
    <col min="9209" max="9209" width="6.140625" style="53" customWidth="1"/>
    <col min="9210" max="9210" width="9.7109375" style="53" customWidth="1"/>
    <col min="9211" max="9211" width="14.140625" style="53" customWidth="1"/>
    <col min="9212" max="9212" width="12.28515625" style="53" customWidth="1"/>
    <col min="9213" max="9213" width="12.5703125" style="53" bestFit="1" customWidth="1"/>
    <col min="9214" max="9214" width="12.140625" style="53" customWidth="1"/>
    <col min="9215" max="9215" width="15.85546875" style="53" customWidth="1"/>
    <col min="9216" max="9460" width="9.140625" style="53"/>
    <col min="9461" max="9461" width="24.7109375" style="53" customWidth="1"/>
    <col min="9462" max="9462" width="10.140625" style="53" customWidth="1"/>
    <col min="9463" max="9463" width="12.42578125" style="53" customWidth="1"/>
    <col min="9464" max="9464" width="6.42578125" style="53" customWidth="1"/>
    <col min="9465" max="9465" width="6.140625" style="53" customWidth="1"/>
    <col min="9466" max="9466" width="9.7109375" style="53" customWidth="1"/>
    <col min="9467" max="9467" width="14.140625" style="53" customWidth="1"/>
    <col min="9468" max="9468" width="12.28515625" style="53" customWidth="1"/>
    <col min="9469" max="9469" width="12.5703125" style="53" bestFit="1" customWidth="1"/>
    <col min="9470" max="9470" width="12.140625" style="53" customWidth="1"/>
    <col min="9471" max="9471" width="15.85546875" style="53" customWidth="1"/>
    <col min="9472" max="9716" width="9.140625" style="53"/>
    <col min="9717" max="9717" width="24.7109375" style="53" customWidth="1"/>
    <col min="9718" max="9718" width="10.140625" style="53" customWidth="1"/>
    <col min="9719" max="9719" width="12.42578125" style="53" customWidth="1"/>
    <col min="9720" max="9720" width="6.42578125" style="53" customWidth="1"/>
    <col min="9721" max="9721" width="6.140625" style="53" customWidth="1"/>
    <col min="9722" max="9722" width="9.7109375" style="53" customWidth="1"/>
    <col min="9723" max="9723" width="14.140625" style="53" customWidth="1"/>
    <col min="9724" max="9724" width="12.28515625" style="53" customWidth="1"/>
    <col min="9725" max="9725" width="12.5703125" style="53" bestFit="1" customWidth="1"/>
    <col min="9726" max="9726" width="12.140625" style="53" customWidth="1"/>
    <col min="9727" max="9727" width="15.85546875" style="53" customWidth="1"/>
    <col min="9728" max="9972" width="9.140625" style="53"/>
    <col min="9973" max="9973" width="24.7109375" style="53" customWidth="1"/>
    <col min="9974" max="9974" width="10.140625" style="53" customWidth="1"/>
    <col min="9975" max="9975" width="12.42578125" style="53" customWidth="1"/>
    <col min="9976" max="9976" width="6.42578125" style="53" customWidth="1"/>
    <col min="9977" max="9977" width="6.140625" style="53" customWidth="1"/>
    <col min="9978" max="9978" width="9.7109375" style="53" customWidth="1"/>
    <col min="9979" max="9979" width="14.140625" style="53" customWidth="1"/>
    <col min="9980" max="9980" width="12.28515625" style="53" customWidth="1"/>
    <col min="9981" max="9981" width="12.5703125" style="53" bestFit="1" customWidth="1"/>
    <col min="9982" max="9982" width="12.140625" style="53" customWidth="1"/>
    <col min="9983" max="9983" width="15.85546875" style="53" customWidth="1"/>
    <col min="9984" max="10228" width="9.140625" style="53"/>
    <col min="10229" max="10229" width="24.7109375" style="53" customWidth="1"/>
    <col min="10230" max="10230" width="10.140625" style="53" customWidth="1"/>
    <col min="10231" max="10231" width="12.42578125" style="53" customWidth="1"/>
    <col min="10232" max="10232" width="6.42578125" style="53" customWidth="1"/>
    <col min="10233" max="10233" width="6.140625" style="53" customWidth="1"/>
    <col min="10234" max="10234" width="9.7109375" style="53" customWidth="1"/>
    <col min="10235" max="10235" width="14.140625" style="53" customWidth="1"/>
    <col min="10236" max="10236" width="12.28515625" style="53" customWidth="1"/>
    <col min="10237" max="10237" width="12.5703125" style="53" bestFit="1" customWidth="1"/>
    <col min="10238" max="10238" width="12.140625" style="53" customWidth="1"/>
    <col min="10239" max="10239" width="15.85546875" style="53" customWidth="1"/>
    <col min="10240" max="10484" width="9.140625" style="53"/>
    <col min="10485" max="10485" width="24.7109375" style="53" customWidth="1"/>
    <col min="10486" max="10486" width="10.140625" style="53" customWidth="1"/>
    <col min="10487" max="10487" width="12.42578125" style="53" customWidth="1"/>
    <col min="10488" max="10488" width="6.42578125" style="53" customWidth="1"/>
    <col min="10489" max="10489" width="6.140625" style="53" customWidth="1"/>
    <col min="10490" max="10490" width="9.7109375" style="53" customWidth="1"/>
    <col min="10491" max="10491" width="14.140625" style="53" customWidth="1"/>
    <col min="10492" max="10492" width="12.28515625" style="53" customWidth="1"/>
    <col min="10493" max="10493" width="12.5703125" style="53" bestFit="1" customWidth="1"/>
    <col min="10494" max="10494" width="12.140625" style="53" customWidth="1"/>
    <col min="10495" max="10495" width="15.85546875" style="53" customWidth="1"/>
    <col min="10496" max="10740" width="9.140625" style="53"/>
    <col min="10741" max="10741" width="24.7109375" style="53" customWidth="1"/>
    <col min="10742" max="10742" width="10.140625" style="53" customWidth="1"/>
    <col min="10743" max="10743" width="12.42578125" style="53" customWidth="1"/>
    <col min="10744" max="10744" width="6.42578125" style="53" customWidth="1"/>
    <col min="10745" max="10745" width="6.140625" style="53" customWidth="1"/>
    <col min="10746" max="10746" width="9.7109375" style="53" customWidth="1"/>
    <col min="10747" max="10747" width="14.140625" style="53" customWidth="1"/>
    <col min="10748" max="10748" width="12.28515625" style="53" customWidth="1"/>
    <col min="10749" max="10749" width="12.5703125" style="53" bestFit="1" customWidth="1"/>
    <col min="10750" max="10750" width="12.140625" style="53" customWidth="1"/>
    <col min="10751" max="10751" width="15.85546875" style="53" customWidth="1"/>
    <col min="10752" max="10996" width="9.140625" style="53"/>
    <col min="10997" max="10997" width="24.7109375" style="53" customWidth="1"/>
    <col min="10998" max="10998" width="10.140625" style="53" customWidth="1"/>
    <col min="10999" max="10999" width="12.42578125" style="53" customWidth="1"/>
    <col min="11000" max="11000" width="6.42578125" style="53" customWidth="1"/>
    <col min="11001" max="11001" width="6.140625" style="53" customWidth="1"/>
    <col min="11002" max="11002" width="9.7109375" style="53" customWidth="1"/>
    <col min="11003" max="11003" width="14.140625" style="53" customWidth="1"/>
    <col min="11004" max="11004" width="12.28515625" style="53" customWidth="1"/>
    <col min="11005" max="11005" width="12.5703125" style="53" bestFit="1" customWidth="1"/>
    <col min="11006" max="11006" width="12.140625" style="53" customWidth="1"/>
    <col min="11007" max="11007" width="15.85546875" style="53" customWidth="1"/>
    <col min="11008" max="11252" width="9.140625" style="53"/>
    <col min="11253" max="11253" width="24.7109375" style="53" customWidth="1"/>
    <col min="11254" max="11254" width="10.140625" style="53" customWidth="1"/>
    <col min="11255" max="11255" width="12.42578125" style="53" customWidth="1"/>
    <col min="11256" max="11256" width="6.42578125" style="53" customWidth="1"/>
    <col min="11257" max="11257" width="6.140625" style="53" customWidth="1"/>
    <col min="11258" max="11258" width="9.7109375" style="53" customWidth="1"/>
    <col min="11259" max="11259" width="14.140625" style="53" customWidth="1"/>
    <col min="11260" max="11260" width="12.28515625" style="53" customWidth="1"/>
    <col min="11261" max="11261" width="12.5703125" style="53" bestFit="1" customWidth="1"/>
    <col min="11262" max="11262" width="12.140625" style="53" customWidth="1"/>
    <col min="11263" max="11263" width="15.85546875" style="53" customWidth="1"/>
    <col min="11264" max="11508" width="9.140625" style="53"/>
    <col min="11509" max="11509" width="24.7109375" style="53" customWidth="1"/>
    <col min="11510" max="11510" width="10.140625" style="53" customWidth="1"/>
    <col min="11511" max="11511" width="12.42578125" style="53" customWidth="1"/>
    <col min="11512" max="11512" width="6.42578125" style="53" customWidth="1"/>
    <col min="11513" max="11513" width="6.140625" style="53" customWidth="1"/>
    <col min="11514" max="11514" width="9.7109375" style="53" customWidth="1"/>
    <col min="11515" max="11515" width="14.140625" style="53" customWidth="1"/>
    <col min="11516" max="11516" width="12.28515625" style="53" customWidth="1"/>
    <col min="11517" max="11517" width="12.5703125" style="53" bestFit="1" customWidth="1"/>
    <col min="11518" max="11518" width="12.140625" style="53" customWidth="1"/>
    <col min="11519" max="11519" width="15.85546875" style="53" customWidth="1"/>
    <col min="11520" max="11764" width="9.140625" style="53"/>
    <col min="11765" max="11765" width="24.7109375" style="53" customWidth="1"/>
    <col min="11766" max="11766" width="10.140625" style="53" customWidth="1"/>
    <col min="11767" max="11767" width="12.42578125" style="53" customWidth="1"/>
    <col min="11768" max="11768" width="6.42578125" style="53" customWidth="1"/>
    <col min="11769" max="11769" width="6.140625" style="53" customWidth="1"/>
    <col min="11770" max="11770" width="9.7109375" style="53" customWidth="1"/>
    <col min="11771" max="11771" width="14.140625" style="53" customWidth="1"/>
    <col min="11772" max="11772" width="12.28515625" style="53" customWidth="1"/>
    <col min="11773" max="11773" width="12.5703125" style="53" bestFit="1" customWidth="1"/>
    <col min="11774" max="11774" width="12.140625" style="53" customWidth="1"/>
    <col min="11775" max="11775" width="15.85546875" style="53" customWidth="1"/>
    <col min="11776" max="12020" width="9.140625" style="53"/>
    <col min="12021" max="12021" width="24.7109375" style="53" customWidth="1"/>
    <col min="12022" max="12022" width="10.140625" style="53" customWidth="1"/>
    <col min="12023" max="12023" width="12.42578125" style="53" customWidth="1"/>
    <col min="12024" max="12024" width="6.42578125" style="53" customWidth="1"/>
    <col min="12025" max="12025" width="6.140625" style="53" customWidth="1"/>
    <col min="12026" max="12026" width="9.7109375" style="53" customWidth="1"/>
    <col min="12027" max="12027" width="14.140625" style="53" customWidth="1"/>
    <col min="12028" max="12028" width="12.28515625" style="53" customWidth="1"/>
    <col min="12029" max="12029" width="12.5703125" style="53" bestFit="1" customWidth="1"/>
    <col min="12030" max="12030" width="12.140625" style="53" customWidth="1"/>
    <col min="12031" max="12031" width="15.85546875" style="53" customWidth="1"/>
    <col min="12032" max="12276" width="9.140625" style="53"/>
    <col min="12277" max="12277" width="24.7109375" style="53" customWidth="1"/>
    <col min="12278" max="12278" width="10.140625" style="53" customWidth="1"/>
    <col min="12279" max="12279" width="12.42578125" style="53" customWidth="1"/>
    <col min="12280" max="12280" width="6.42578125" style="53" customWidth="1"/>
    <col min="12281" max="12281" width="6.140625" style="53" customWidth="1"/>
    <col min="12282" max="12282" width="9.7109375" style="53" customWidth="1"/>
    <col min="12283" max="12283" width="14.140625" style="53" customWidth="1"/>
    <col min="12284" max="12284" width="12.28515625" style="53" customWidth="1"/>
    <col min="12285" max="12285" width="12.5703125" style="53" bestFit="1" customWidth="1"/>
    <col min="12286" max="12286" width="12.140625" style="53" customWidth="1"/>
    <col min="12287" max="12287" width="15.85546875" style="53" customWidth="1"/>
    <col min="12288" max="12532" width="9.140625" style="53"/>
    <col min="12533" max="12533" width="24.7109375" style="53" customWidth="1"/>
    <col min="12534" max="12534" width="10.140625" style="53" customWidth="1"/>
    <col min="12535" max="12535" width="12.42578125" style="53" customWidth="1"/>
    <col min="12536" max="12536" width="6.42578125" style="53" customWidth="1"/>
    <col min="12537" max="12537" width="6.140625" style="53" customWidth="1"/>
    <col min="12538" max="12538" width="9.7109375" style="53" customWidth="1"/>
    <col min="12539" max="12539" width="14.140625" style="53" customWidth="1"/>
    <col min="12540" max="12540" width="12.28515625" style="53" customWidth="1"/>
    <col min="12541" max="12541" width="12.5703125" style="53" bestFit="1" customWidth="1"/>
    <col min="12542" max="12542" width="12.140625" style="53" customWidth="1"/>
    <col min="12543" max="12543" width="15.85546875" style="53" customWidth="1"/>
    <col min="12544" max="12788" width="9.140625" style="53"/>
    <col min="12789" max="12789" width="24.7109375" style="53" customWidth="1"/>
    <col min="12790" max="12790" width="10.140625" style="53" customWidth="1"/>
    <col min="12791" max="12791" width="12.42578125" style="53" customWidth="1"/>
    <col min="12792" max="12792" width="6.42578125" style="53" customWidth="1"/>
    <col min="12793" max="12793" width="6.140625" style="53" customWidth="1"/>
    <col min="12794" max="12794" width="9.7109375" style="53" customWidth="1"/>
    <col min="12795" max="12795" width="14.140625" style="53" customWidth="1"/>
    <col min="12796" max="12796" width="12.28515625" style="53" customWidth="1"/>
    <col min="12797" max="12797" width="12.5703125" style="53" bestFit="1" customWidth="1"/>
    <col min="12798" max="12798" width="12.140625" style="53" customWidth="1"/>
    <col min="12799" max="12799" width="15.85546875" style="53" customWidth="1"/>
    <col min="12800" max="13044" width="9.140625" style="53"/>
    <col min="13045" max="13045" width="24.7109375" style="53" customWidth="1"/>
    <col min="13046" max="13046" width="10.140625" style="53" customWidth="1"/>
    <col min="13047" max="13047" width="12.42578125" style="53" customWidth="1"/>
    <col min="13048" max="13048" width="6.42578125" style="53" customWidth="1"/>
    <col min="13049" max="13049" width="6.140625" style="53" customWidth="1"/>
    <col min="13050" max="13050" width="9.7109375" style="53" customWidth="1"/>
    <col min="13051" max="13051" width="14.140625" style="53" customWidth="1"/>
    <col min="13052" max="13052" width="12.28515625" style="53" customWidth="1"/>
    <col min="13053" max="13053" width="12.5703125" style="53" bestFit="1" customWidth="1"/>
    <col min="13054" max="13054" width="12.140625" style="53" customWidth="1"/>
    <col min="13055" max="13055" width="15.85546875" style="53" customWidth="1"/>
    <col min="13056" max="13300" width="9.140625" style="53"/>
    <col min="13301" max="13301" width="24.7109375" style="53" customWidth="1"/>
    <col min="13302" max="13302" width="10.140625" style="53" customWidth="1"/>
    <col min="13303" max="13303" width="12.42578125" style="53" customWidth="1"/>
    <col min="13304" max="13304" width="6.42578125" style="53" customWidth="1"/>
    <col min="13305" max="13305" width="6.140625" style="53" customWidth="1"/>
    <col min="13306" max="13306" width="9.7109375" style="53" customWidth="1"/>
    <col min="13307" max="13307" width="14.140625" style="53" customWidth="1"/>
    <col min="13308" max="13308" width="12.28515625" style="53" customWidth="1"/>
    <col min="13309" max="13309" width="12.5703125" style="53" bestFit="1" customWidth="1"/>
    <col min="13310" max="13310" width="12.140625" style="53" customWidth="1"/>
    <col min="13311" max="13311" width="15.85546875" style="53" customWidth="1"/>
    <col min="13312" max="13556" width="9.140625" style="53"/>
    <col min="13557" max="13557" width="24.7109375" style="53" customWidth="1"/>
    <col min="13558" max="13558" width="10.140625" style="53" customWidth="1"/>
    <col min="13559" max="13559" width="12.42578125" style="53" customWidth="1"/>
    <col min="13560" max="13560" width="6.42578125" style="53" customWidth="1"/>
    <col min="13561" max="13561" width="6.140625" style="53" customWidth="1"/>
    <col min="13562" max="13562" width="9.7109375" style="53" customWidth="1"/>
    <col min="13563" max="13563" width="14.140625" style="53" customWidth="1"/>
    <col min="13564" max="13564" width="12.28515625" style="53" customWidth="1"/>
    <col min="13565" max="13565" width="12.5703125" style="53" bestFit="1" customWidth="1"/>
    <col min="13566" max="13566" width="12.140625" style="53" customWidth="1"/>
    <col min="13567" max="13567" width="15.85546875" style="53" customWidth="1"/>
    <col min="13568" max="13812" width="9.140625" style="53"/>
    <col min="13813" max="13813" width="24.7109375" style="53" customWidth="1"/>
    <col min="13814" max="13814" width="10.140625" style="53" customWidth="1"/>
    <col min="13815" max="13815" width="12.42578125" style="53" customWidth="1"/>
    <col min="13816" max="13816" width="6.42578125" style="53" customWidth="1"/>
    <col min="13817" max="13817" width="6.140625" style="53" customWidth="1"/>
    <col min="13818" max="13818" width="9.7109375" style="53" customWidth="1"/>
    <col min="13819" max="13819" width="14.140625" style="53" customWidth="1"/>
    <col min="13820" max="13820" width="12.28515625" style="53" customWidth="1"/>
    <col min="13821" max="13821" width="12.5703125" style="53" bestFit="1" customWidth="1"/>
    <col min="13822" max="13822" width="12.140625" style="53" customWidth="1"/>
    <col min="13823" max="13823" width="15.85546875" style="53" customWidth="1"/>
    <col min="13824" max="14068" width="9.140625" style="53"/>
    <col min="14069" max="14069" width="24.7109375" style="53" customWidth="1"/>
    <col min="14070" max="14070" width="10.140625" style="53" customWidth="1"/>
    <col min="14071" max="14071" width="12.42578125" style="53" customWidth="1"/>
    <col min="14072" max="14072" width="6.42578125" style="53" customWidth="1"/>
    <col min="14073" max="14073" width="6.140625" style="53" customWidth="1"/>
    <col min="14074" max="14074" width="9.7109375" style="53" customWidth="1"/>
    <col min="14075" max="14075" width="14.140625" style="53" customWidth="1"/>
    <col min="14076" max="14076" width="12.28515625" style="53" customWidth="1"/>
    <col min="14077" max="14077" width="12.5703125" style="53" bestFit="1" customWidth="1"/>
    <col min="14078" max="14078" width="12.140625" style="53" customWidth="1"/>
    <col min="14079" max="14079" width="15.85546875" style="53" customWidth="1"/>
    <col min="14080" max="14324" width="9.140625" style="53"/>
    <col min="14325" max="14325" width="24.7109375" style="53" customWidth="1"/>
    <col min="14326" max="14326" width="10.140625" style="53" customWidth="1"/>
    <col min="14327" max="14327" width="12.42578125" style="53" customWidth="1"/>
    <col min="14328" max="14328" width="6.42578125" style="53" customWidth="1"/>
    <col min="14329" max="14329" width="6.140625" style="53" customWidth="1"/>
    <col min="14330" max="14330" width="9.7109375" style="53" customWidth="1"/>
    <col min="14331" max="14331" width="14.140625" style="53" customWidth="1"/>
    <col min="14332" max="14332" width="12.28515625" style="53" customWidth="1"/>
    <col min="14333" max="14333" width="12.5703125" style="53" bestFit="1" customWidth="1"/>
    <col min="14334" max="14334" width="12.140625" style="53" customWidth="1"/>
    <col min="14335" max="14335" width="15.85546875" style="53" customWidth="1"/>
    <col min="14336" max="14580" width="9.140625" style="53"/>
    <col min="14581" max="14581" width="24.7109375" style="53" customWidth="1"/>
    <col min="14582" max="14582" width="10.140625" style="53" customWidth="1"/>
    <col min="14583" max="14583" width="12.42578125" style="53" customWidth="1"/>
    <col min="14584" max="14584" width="6.42578125" style="53" customWidth="1"/>
    <col min="14585" max="14585" width="6.140625" style="53" customWidth="1"/>
    <col min="14586" max="14586" width="9.7109375" style="53" customWidth="1"/>
    <col min="14587" max="14587" width="14.140625" style="53" customWidth="1"/>
    <col min="14588" max="14588" width="12.28515625" style="53" customWidth="1"/>
    <col min="14589" max="14589" width="12.5703125" style="53" bestFit="1" customWidth="1"/>
    <col min="14590" max="14590" width="12.140625" style="53" customWidth="1"/>
    <col min="14591" max="14591" width="15.85546875" style="53" customWidth="1"/>
    <col min="14592" max="14836" width="9.140625" style="53"/>
    <col min="14837" max="14837" width="24.7109375" style="53" customWidth="1"/>
    <col min="14838" max="14838" width="10.140625" style="53" customWidth="1"/>
    <col min="14839" max="14839" width="12.42578125" style="53" customWidth="1"/>
    <col min="14840" max="14840" width="6.42578125" style="53" customWidth="1"/>
    <col min="14841" max="14841" width="6.140625" style="53" customWidth="1"/>
    <col min="14842" max="14842" width="9.7109375" style="53" customWidth="1"/>
    <col min="14843" max="14843" width="14.140625" style="53" customWidth="1"/>
    <col min="14844" max="14844" width="12.28515625" style="53" customWidth="1"/>
    <col min="14845" max="14845" width="12.5703125" style="53" bestFit="1" customWidth="1"/>
    <col min="14846" max="14846" width="12.140625" style="53" customWidth="1"/>
    <col min="14847" max="14847" width="15.85546875" style="53" customWidth="1"/>
    <col min="14848" max="15092" width="9.140625" style="53"/>
    <col min="15093" max="15093" width="24.7109375" style="53" customWidth="1"/>
    <col min="15094" max="15094" width="10.140625" style="53" customWidth="1"/>
    <col min="15095" max="15095" width="12.42578125" style="53" customWidth="1"/>
    <col min="15096" max="15096" width="6.42578125" style="53" customWidth="1"/>
    <col min="15097" max="15097" width="6.140625" style="53" customWidth="1"/>
    <col min="15098" max="15098" width="9.7109375" style="53" customWidth="1"/>
    <col min="15099" max="15099" width="14.140625" style="53" customWidth="1"/>
    <col min="15100" max="15100" width="12.28515625" style="53" customWidth="1"/>
    <col min="15101" max="15101" width="12.5703125" style="53" bestFit="1" customWidth="1"/>
    <col min="15102" max="15102" width="12.140625" style="53" customWidth="1"/>
    <col min="15103" max="15103" width="15.85546875" style="53" customWidth="1"/>
    <col min="15104" max="15348" width="9.140625" style="53"/>
    <col min="15349" max="15349" width="24.7109375" style="53" customWidth="1"/>
    <col min="15350" max="15350" width="10.140625" style="53" customWidth="1"/>
    <col min="15351" max="15351" width="12.42578125" style="53" customWidth="1"/>
    <col min="15352" max="15352" width="6.42578125" style="53" customWidth="1"/>
    <col min="15353" max="15353" width="6.140625" style="53" customWidth="1"/>
    <col min="15354" max="15354" width="9.7109375" style="53" customWidth="1"/>
    <col min="15355" max="15355" width="14.140625" style="53" customWidth="1"/>
    <col min="15356" max="15356" width="12.28515625" style="53" customWidth="1"/>
    <col min="15357" max="15357" width="12.5703125" style="53" bestFit="1" customWidth="1"/>
    <col min="15358" max="15358" width="12.140625" style="53" customWidth="1"/>
    <col min="15359" max="15359" width="15.85546875" style="53" customWidth="1"/>
    <col min="15360" max="15604" width="9.140625" style="53"/>
    <col min="15605" max="15605" width="24.7109375" style="53" customWidth="1"/>
    <col min="15606" max="15606" width="10.140625" style="53" customWidth="1"/>
    <col min="15607" max="15607" width="12.42578125" style="53" customWidth="1"/>
    <col min="15608" max="15608" width="6.42578125" style="53" customWidth="1"/>
    <col min="15609" max="15609" width="6.140625" style="53" customWidth="1"/>
    <col min="15610" max="15610" width="9.7109375" style="53" customWidth="1"/>
    <col min="15611" max="15611" width="14.140625" style="53" customWidth="1"/>
    <col min="15612" max="15612" width="12.28515625" style="53" customWidth="1"/>
    <col min="15613" max="15613" width="12.5703125" style="53" bestFit="1" customWidth="1"/>
    <col min="15614" max="15614" width="12.140625" style="53" customWidth="1"/>
    <col min="15615" max="15615" width="15.85546875" style="53" customWidth="1"/>
    <col min="15616" max="15860" width="9.140625" style="53"/>
    <col min="15861" max="15861" width="24.7109375" style="53" customWidth="1"/>
    <col min="15862" max="15862" width="10.140625" style="53" customWidth="1"/>
    <col min="15863" max="15863" width="12.42578125" style="53" customWidth="1"/>
    <col min="15864" max="15864" width="6.42578125" style="53" customWidth="1"/>
    <col min="15865" max="15865" width="6.140625" style="53" customWidth="1"/>
    <col min="15866" max="15866" width="9.7109375" style="53" customWidth="1"/>
    <col min="15867" max="15867" width="14.140625" style="53" customWidth="1"/>
    <col min="15868" max="15868" width="12.28515625" style="53" customWidth="1"/>
    <col min="15869" max="15869" width="12.5703125" style="53" bestFit="1" customWidth="1"/>
    <col min="15870" max="15870" width="12.140625" style="53" customWidth="1"/>
    <col min="15871" max="15871" width="15.85546875" style="53" customWidth="1"/>
    <col min="15872" max="16116" width="9.140625" style="53"/>
    <col min="16117" max="16117" width="24.7109375" style="53" customWidth="1"/>
    <col min="16118" max="16118" width="10.140625" style="53" customWidth="1"/>
    <col min="16119" max="16119" width="12.42578125" style="53" customWidth="1"/>
    <col min="16120" max="16120" width="6.42578125" style="53" customWidth="1"/>
    <col min="16121" max="16121" width="6.140625" style="53" customWidth="1"/>
    <col min="16122" max="16122" width="9.7109375" style="53" customWidth="1"/>
    <col min="16123" max="16123" width="14.140625" style="53" customWidth="1"/>
    <col min="16124" max="16124" width="12.28515625" style="53" customWidth="1"/>
    <col min="16125" max="16125" width="12.5703125" style="53" bestFit="1" customWidth="1"/>
    <col min="16126" max="16126" width="12.140625" style="53" customWidth="1"/>
    <col min="16127" max="16127" width="15.85546875" style="53" customWidth="1"/>
    <col min="16128" max="16384" width="9.140625" style="53"/>
  </cols>
  <sheetData>
    <row r="1" spans="1:11" ht="15.75" x14ac:dyDescent="0.25">
      <c r="H1" s="52"/>
      <c r="I1" s="52" t="s">
        <v>70</v>
      </c>
      <c r="J1" s="6"/>
    </row>
    <row r="2" spans="1:11" ht="21" customHeight="1" x14ac:dyDescent="0.3">
      <c r="A2" s="107" t="s">
        <v>50</v>
      </c>
      <c r="B2" s="107"/>
      <c r="C2" s="48"/>
      <c r="D2" s="49"/>
      <c r="E2" s="49"/>
      <c r="F2" s="50"/>
      <c r="G2" s="50"/>
      <c r="H2" s="51"/>
      <c r="I2" s="52" t="s">
        <v>27</v>
      </c>
    </row>
    <row r="3" spans="1:11" ht="22.5" customHeight="1" x14ac:dyDescent="0.3">
      <c r="A3" s="104" t="s">
        <v>73</v>
      </c>
      <c r="B3" s="104"/>
      <c r="C3" s="104"/>
      <c r="D3" s="49"/>
      <c r="E3" s="49"/>
      <c r="F3" s="50"/>
      <c r="G3" s="50"/>
      <c r="H3" s="51"/>
      <c r="I3" s="50"/>
      <c r="J3" s="54"/>
    </row>
    <row r="4" spans="1:11" x14ac:dyDescent="0.2">
      <c r="A4" s="50"/>
      <c r="B4" s="50"/>
      <c r="C4" s="55"/>
      <c r="D4" s="49"/>
      <c r="E4" s="49"/>
      <c r="F4" s="50"/>
      <c r="G4" s="50"/>
      <c r="H4" s="51"/>
      <c r="I4" s="50"/>
      <c r="J4" s="54"/>
    </row>
    <row r="5" spans="1:11" x14ac:dyDescent="0.2">
      <c r="A5" s="50"/>
      <c r="B5" s="50"/>
      <c r="C5" s="55"/>
      <c r="D5" s="49"/>
      <c r="E5" s="49"/>
      <c r="F5" s="50"/>
      <c r="G5" s="50"/>
      <c r="H5" s="51"/>
      <c r="I5" s="50"/>
      <c r="J5" s="54"/>
    </row>
    <row r="6" spans="1:11" ht="13.5" customHeight="1" x14ac:dyDescent="0.2">
      <c r="A6" s="56"/>
      <c r="B6" s="56"/>
      <c r="C6" s="56"/>
      <c r="D6" s="56"/>
      <c r="E6" s="56"/>
      <c r="F6" s="56"/>
      <c r="G6" s="56"/>
      <c r="H6" s="56"/>
      <c r="I6" s="57"/>
      <c r="J6" s="49" t="s">
        <v>1</v>
      </c>
    </row>
    <row r="7" spans="1:11" ht="13.5" customHeight="1" thickBot="1" x14ac:dyDescent="0.25">
      <c r="A7" s="56"/>
      <c r="B7" s="56"/>
      <c r="C7" s="56"/>
      <c r="D7" s="56"/>
      <c r="E7" s="56"/>
      <c r="F7" s="56"/>
      <c r="G7" s="56"/>
      <c r="H7" s="56"/>
      <c r="I7" s="50"/>
      <c r="J7" s="58"/>
    </row>
    <row r="8" spans="1:11" ht="14.25" customHeight="1" x14ac:dyDescent="0.2">
      <c r="A8" s="108" t="s">
        <v>51</v>
      </c>
      <c r="B8" s="111" t="s">
        <v>52</v>
      </c>
      <c r="C8" s="111" t="s">
        <v>53</v>
      </c>
      <c r="D8" s="111" t="s">
        <v>54</v>
      </c>
      <c r="E8" s="111" t="s">
        <v>55</v>
      </c>
      <c r="F8" s="123" t="s">
        <v>56</v>
      </c>
      <c r="G8" s="123" t="s">
        <v>57</v>
      </c>
      <c r="H8" s="126" t="s">
        <v>69</v>
      </c>
      <c r="I8" s="117" t="s">
        <v>58</v>
      </c>
      <c r="J8" s="120" t="s">
        <v>59</v>
      </c>
    </row>
    <row r="9" spans="1:11" ht="13.5" customHeight="1" x14ac:dyDescent="0.2">
      <c r="A9" s="109"/>
      <c r="B9" s="112"/>
      <c r="C9" s="112"/>
      <c r="D9" s="112"/>
      <c r="E9" s="112"/>
      <c r="F9" s="124"/>
      <c r="G9" s="124"/>
      <c r="H9" s="127"/>
      <c r="I9" s="118"/>
      <c r="J9" s="121"/>
    </row>
    <row r="10" spans="1:11" ht="14.25" customHeight="1" thickBot="1" x14ac:dyDescent="0.25">
      <c r="A10" s="110"/>
      <c r="B10" s="113"/>
      <c r="C10" s="113"/>
      <c r="D10" s="113"/>
      <c r="E10" s="113"/>
      <c r="F10" s="125"/>
      <c r="G10" s="125"/>
      <c r="H10" s="128"/>
      <c r="I10" s="119"/>
      <c r="J10" s="122"/>
    </row>
    <row r="11" spans="1:11" ht="14.25" customHeight="1" x14ac:dyDescent="0.2">
      <c r="A11" s="75" t="s">
        <v>59</v>
      </c>
      <c r="B11" s="76" t="s">
        <v>71</v>
      </c>
      <c r="C11" s="76" t="s">
        <v>60</v>
      </c>
      <c r="D11" s="77">
        <v>4351</v>
      </c>
      <c r="E11" s="77">
        <v>2122</v>
      </c>
      <c r="F11" s="76"/>
      <c r="G11" s="78"/>
      <c r="H11" s="79">
        <v>0</v>
      </c>
      <c r="I11" s="79">
        <v>0</v>
      </c>
      <c r="J11" s="80">
        <v>2062</v>
      </c>
    </row>
    <row r="12" spans="1:11" ht="14.25" customHeight="1" x14ac:dyDescent="0.25">
      <c r="A12" s="129" t="s">
        <v>66</v>
      </c>
      <c r="B12" s="130"/>
      <c r="C12" s="130"/>
      <c r="D12" s="130"/>
      <c r="E12" s="130"/>
      <c r="F12" s="130"/>
      <c r="G12" s="131"/>
      <c r="H12" s="67">
        <f>SUM(H11:H11)</f>
        <v>0</v>
      </c>
      <c r="I12" s="67">
        <f>SUM(I11:I11)</f>
        <v>0</v>
      </c>
      <c r="J12" s="72">
        <f>SUM(J11:J11)</f>
        <v>2062</v>
      </c>
    </row>
    <row r="13" spans="1:11" s="62" customFormat="1" ht="13.5" x14ac:dyDescent="0.2">
      <c r="A13" s="70" t="s">
        <v>64</v>
      </c>
      <c r="B13" s="65" t="s">
        <v>65</v>
      </c>
      <c r="C13" s="63" t="s">
        <v>60</v>
      </c>
      <c r="D13" s="61">
        <v>6409</v>
      </c>
      <c r="E13" s="61">
        <v>5901</v>
      </c>
      <c r="F13" s="60"/>
      <c r="G13" s="59"/>
      <c r="H13" s="64">
        <v>0</v>
      </c>
      <c r="I13" s="66">
        <v>2062</v>
      </c>
      <c r="J13" s="71">
        <v>0</v>
      </c>
      <c r="K13" s="53"/>
    </row>
    <row r="14" spans="1:11" ht="14.25" thickBot="1" x14ac:dyDescent="0.3">
      <c r="A14" s="114" t="s">
        <v>66</v>
      </c>
      <c r="B14" s="115"/>
      <c r="C14" s="115"/>
      <c r="D14" s="115"/>
      <c r="E14" s="115"/>
      <c r="F14" s="115"/>
      <c r="G14" s="116"/>
      <c r="H14" s="73">
        <f>SUM(H13:H13)</f>
        <v>0</v>
      </c>
      <c r="I14" s="73">
        <f>I13</f>
        <v>2062</v>
      </c>
      <c r="J14" s="74">
        <f>J13</f>
        <v>0</v>
      </c>
    </row>
    <row r="15" spans="1:11" x14ac:dyDescent="0.2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s="98" customFormat="1" x14ac:dyDescent="0.2">
      <c r="A16" s="95" t="s">
        <v>61</v>
      </c>
      <c r="B16" s="96"/>
      <c r="C16" s="96"/>
      <c r="D16" s="96"/>
      <c r="E16" s="96"/>
      <c r="F16" s="96"/>
      <c r="G16" s="96"/>
      <c r="H16" s="97">
        <f>H14+H12</f>
        <v>0</v>
      </c>
      <c r="I16" s="97">
        <f t="shared" ref="I16:J16" si="0">I14+I12</f>
        <v>2062</v>
      </c>
      <c r="J16" s="97">
        <f t="shared" si="0"/>
        <v>2062</v>
      </c>
      <c r="K16" s="97"/>
    </row>
  </sheetData>
  <mergeCells count="13">
    <mergeCell ref="I8:I10"/>
    <mergeCell ref="J8:J10"/>
    <mergeCell ref="D8:D10"/>
    <mergeCell ref="E8:E10"/>
    <mergeCell ref="F8:F10"/>
    <mergeCell ref="G8:G10"/>
    <mergeCell ref="H8:H10"/>
    <mergeCell ref="A2:B2"/>
    <mergeCell ref="A8:A10"/>
    <mergeCell ref="B8:B10"/>
    <mergeCell ref="C8:C10"/>
    <mergeCell ref="A14:G14"/>
    <mergeCell ref="A12:G12"/>
  </mergeCells>
  <pageMargins left="0.25" right="0.25" top="0.75" bottom="0.75" header="0.3" footer="0.3"/>
  <pageSetup paperSize="9" scale="92" fitToHeight="0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Příloha č. 1</vt:lpstr>
      <vt:lpstr>Příloha č.</vt:lpstr>
      <vt:lpstr>Příloha č.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2022-06-01T12:24:54Z</cp:lastPrinted>
  <dcterms:created xsi:type="dcterms:W3CDTF">2021-02-11T09:39:48Z</dcterms:created>
  <dcterms:modified xsi:type="dcterms:W3CDTF">2022-06-08T14:52:14Z</dcterms:modified>
</cp:coreProperties>
</file>