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onikas\Desktop\2024\PO\rozpočet 2025\"/>
    </mc:Choice>
  </mc:AlternateContent>
  <xr:revisionPtr revIDLastSave="0" documentId="13_ncr:1_{EA84CB39-851E-4199-8654-20E9E8CFE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NV PO 2025" sheetId="4" r:id="rId1"/>
    <sheet name="Stř. výhled PO 2026-2030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E30" i="5"/>
  <c r="I29" i="5"/>
  <c r="E29" i="5"/>
  <c r="I24" i="5"/>
  <c r="E24" i="5"/>
  <c r="I23" i="5"/>
  <c r="E23" i="5"/>
  <c r="I18" i="5"/>
  <c r="E18" i="5"/>
  <c r="I17" i="5"/>
  <c r="E17" i="5"/>
  <c r="I12" i="5"/>
  <c r="E12" i="5"/>
  <c r="I11" i="5"/>
  <c r="E11" i="5"/>
  <c r="I6" i="5"/>
  <c r="E6" i="5"/>
  <c r="I5" i="5"/>
  <c r="E5" i="5"/>
  <c r="I6" i="4"/>
  <c r="E6" i="4"/>
  <c r="I5" i="4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1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0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1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6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22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2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8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sharedStrings.xml><?xml version="1.0" encoding="utf-8"?>
<sst xmlns="http://schemas.openxmlformats.org/spreadsheetml/2006/main" count="70" uniqueCount="18">
  <si>
    <t>Náklady provozní</t>
  </si>
  <si>
    <t>Ostatní náklady</t>
  </si>
  <si>
    <t>Celkem náklady</t>
  </si>
  <si>
    <t>Centrum SOP</t>
  </si>
  <si>
    <t>LDN Vršovice</t>
  </si>
  <si>
    <t>Náklady mzdové + ost. osobní</t>
  </si>
  <si>
    <t>Výnosy z rozpočtu MČ</t>
  </si>
  <si>
    <t>Výnosy z HMP/SR</t>
  </si>
  <si>
    <t>Ostatní výnosy</t>
  </si>
  <si>
    <t>Celkem výnosy</t>
  </si>
  <si>
    <t xml:space="preserve"> </t>
  </si>
  <si>
    <t>Střednědobý výhled nákladů a výnosů zřizovaných PO na r. 2026 (v tis. Kč)</t>
  </si>
  <si>
    <t>Střednědobý výhled nákladů a výnosů zřizovaných PO na r. 2027 (v tis. Kč)</t>
  </si>
  <si>
    <t>Střednědobý výhled nákladů a výnosů zřizovaných PO na r. 2028 (v tis. Kč)</t>
  </si>
  <si>
    <t>Střednědobý výhled nákladů a výnosů zřizovaných PO na r. 2029 (v tis. Kč)</t>
  </si>
  <si>
    <t>Střednědobý výhled nákladů a výnosů zřizovaných PO na r. 2030 (v tis. Kč)</t>
  </si>
  <si>
    <t>Rozpočet nákladů a výnosů zřizovaných PO na rok 2025 (v tis. Kč) -  NÁVRH</t>
  </si>
  <si>
    <t>Střednědobý výhled nákladů a výnosů zřizovaných PO na r. 2026 - 2030 -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</si>
</sst>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ěna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16"/>
  <sheetViews>
    <sheetView tabSelected="1" workbookViewId="0">
      <selection activeCell="E5" sqref="E5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10.85546875" customWidth="1"/>
    <col min="4" max="4" width="15.140625" customWidth="1"/>
    <col min="5" max="5" width="13.7109375" customWidth="1"/>
    <col min="6" max="6" width="13.42578125" customWidth="1"/>
    <col min="7" max="7" width="14" customWidth="1"/>
    <col min="8" max="8" width="10.85546875" customWidth="1"/>
    <col min="9" max="9" width="14.140625" customWidth="1"/>
  </cols>
  <sheetData>
    <row r="3" spans="1:15" ht="18" customHeight="1" x14ac:dyDescent="0.25">
      <c r="A3" s="15" t="s">
        <v>16</v>
      </c>
      <c r="B3" s="15"/>
      <c r="C3" s="15"/>
      <c r="D3" s="15"/>
      <c r="E3" s="15"/>
      <c r="F3" s="15"/>
      <c r="G3" s="15"/>
      <c r="H3" s="15"/>
      <c r="I3" s="15"/>
    </row>
    <row r="4" spans="1:15" ht="49.9" customHeight="1" x14ac:dyDescent="0.25">
      <c r="A4" s="6"/>
      <c r="B4" s="7" t="s">
        <v>6</v>
      </c>
      <c r="C4" s="7" t="s">
        <v>7</v>
      </c>
      <c r="D4" s="7" t="s">
        <v>8</v>
      </c>
      <c r="E4" s="7" t="s">
        <v>9</v>
      </c>
      <c r="F4" s="7" t="s">
        <v>0</v>
      </c>
      <c r="G4" s="7" t="s">
        <v>5</v>
      </c>
      <c r="H4" s="7" t="s">
        <v>1</v>
      </c>
      <c r="I4" s="7" t="s">
        <v>2</v>
      </c>
    </row>
    <row r="5" spans="1:15" ht="28.5" customHeight="1" x14ac:dyDescent="0.25">
      <c r="A5" s="8" t="s">
        <v>3</v>
      </c>
      <c r="B5" s="11">
        <v>83986</v>
      </c>
      <c r="C5" s="11">
        <v>96649</v>
      </c>
      <c r="D5" s="11">
        <v>94697</v>
      </c>
      <c r="E5" s="11">
        <f>SUM(B5:D5)</f>
        <v>275332</v>
      </c>
      <c r="F5" s="11">
        <v>132692</v>
      </c>
      <c r="G5" s="12">
        <v>142640</v>
      </c>
      <c r="H5" s="11">
        <v>0</v>
      </c>
      <c r="I5" s="11">
        <f>SUM(F5:H5)</f>
        <v>275332</v>
      </c>
      <c r="J5" t="s">
        <v>10</v>
      </c>
    </row>
    <row r="6" spans="1:15" ht="28.15" customHeight="1" x14ac:dyDescent="0.25">
      <c r="A6" s="9" t="s">
        <v>4</v>
      </c>
      <c r="B6" s="13">
        <v>4800</v>
      </c>
      <c r="C6" s="13">
        <v>0</v>
      </c>
      <c r="D6" s="13">
        <v>95465</v>
      </c>
      <c r="E6" s="13">
        <f>SUM(B6:D6)</f>
        <v>100265</v>
      </c>
      <c r="F6" s="13">
        <v>45265</v>
      </c>
      <c r="G6" s="13">
        <v>55000</v>
      </c>
      <c r="H6" s="13">
        <v>0</v>
      </c>
      <c r="I6" s="13">
        <f>SUM(F6:H6)</f>
        <v>100265</v>
      </c>
    </row>
    <row r="7" spans="1:15" ht="18" customHeight="1" x14ac:dyDescent="0.25"/>
    <row r="8" spans="1:15" ht="18" customHeight="1" x14ac:dyDescent="0.25"/>
    <row r="9" spans="1:15" ht="18" customHeight="1" x14ac:dyDescent="0.25"/>
    <row r="10" spans="1:15" ht="18" customHeight="1" x14ac:dyDescent="0.25"/>
    <row r="11" spans="1:15" ht="18" customHeight="1" x14ac:dyDescent="0.25"/>
    <row r="12" spans="1:15" ht="18" customHeight="1" x14ac:dyDescent="0.25"/>
    <row r="13" spans="1:15" ht="18" customHeight="1" x14ac:dyDescent="0.25"/>
    <row r="14" spans="1:15" ht="18" customHeight="1" x14ac:dyDescent="0.25"/>
    <row r="15" spans="1:15" ht="18" customHeight="1" x14ac:dyDescent="0.25">
      <c r="O15" t="s">
        <v>10</v>
      </c>
    </row>
    <row r="16" spans="1:15" ht="18" customHeight="1" x14ac:dyDescent="0.25"/>
  </sheetData>
  <mergeCells count="1">
    <mergeCell ref="A3:I3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17" workbookViewId="0">
      <selection activeCell="N31" sqref="N31"/>
    </sheetView>
  </sheetViews>
  <sheetFormatPr defaultColWidth="9.140625" defaultRowHeight="15" x14ac:dyDescent="0.25"/>
  <cols>
    <col min="1" max="1" width="10.85546875" style="5" customWidth="1"/>
    <col min="2" max="3" width="9.5703125" style="5" customWidth="1"/>
    <col min="4" max="4" width="9.7109375" style="5" customWidth="1"/>
    <col min="5" max="5" width="9.42578125" style="5" customWidth="1"/>
    <col min="6" max="6" width="8.85546875" style="5" customWidth="1"/>
    <col min="7" max="7" width="9.140625" style="5" customWidth="1"/>
    <col min="8" max="8" width="8.42578125" style="5" customWidth="1"/>
    <col min="9" max="9" width="10.140625" style="5" customWidth="1"/>
    <col min="10" max="16384" width="9.140625" style="5"/>
  </cols>
  <sheetData>
    <row r="1" spans="1:9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</row>
    <row r="3" spans="1:9" ht="18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</row>
    <row r="4" spans="1:9" ht="36" x14ac:dyDescent="0.25">
      <c r="A4" s="1"/>
      <c r="B4" s="2" t="s">
        <v>6</v>
      </c>
      <c r="C4" s="2" t="s">
        <v>7</v>
      </c>
      <c r="D4" s="2" t="s">
        <v>8</v>
      </c>
      <c r="E4" s="2" t="s">
        <v>9</v>
      </c>
      <c r="F4" s="2" t="s">
        <v>0</v>
      </c>
      <c r="G4" s="2" t="s">
        <v>5</v>
      </c>
      <c r="H4" s="2" t="s">
        <v>1</v>
      </c>
      <c r="I4" s="2" t="s">
        <v>2</v>
      </c>
    </row>
    <row r="5" spans="1:9" ht="24" customHeight="1" x14ac:dyDescent="0.25">
      <c r="A5" s="3" t="s">
        <v>3</v>
      </c>
      <c r="B5" s="10">
        <v>95800</v>
      </c>
      <c r="C5" s="10">
        <v>93000</v>
      </c>
      <c r="D5" s="10">
        <v>93500</v>
      </c>
      <c r="E5" s="10">
        <f>SUM(B5:D5)</f>
        <v>282300</v>
      </c>
      <c r="F5" s="10">
        <v>134300</v>
      </c>
      <c r="G5" s="10">
        <v>148000</v>
      </c>
      <c r="H5" s="10">
        <v>0</v>
      </c>
      <c r="I5" s="10">
        <f>SUM(F5:H5)</f>
        <v>282300</v>
      </c>
    </row>
    <row r="6" spans="1:9" ht="24" x14ac:dyDescent="0.25">
      <c r="A6" s="4" t="s">
        <v>4</v>
      </c>
      <c r="B6" s="10">
        <v>2500</v>
      </c>
      <c r="C6" s="10">
        <v>0</v>
      </c>
      <c r="D6" s="10">
        <v>106682.18</v>
      </c>
      <c r="E6" s="10">
        <f>SUM(B6:D6)</f>
        <v>109182.18</v>
      </c>
      <c r="F6" s="10">
        <v>47978.18</v>
      </c>
      <c r="G6" s="10">
        <v>61204</v>
      </c>
      <c r="H6" s="10">
        <v>0</v>
      </c>
      <c r="I6" s="10">
        <f>SUM(F6:H6)</f>
        <v>109182.18</v>
      </c>
    </row>
    <row r="9" spans="1:9" x14ac:dyDescent="0.25">
      <c r="A9" s="16" t="s">
        <v>12</v>
      </c>
      <c r="B9" s="16"/>
      <c r="C9" s="16"/>
      <c r="D9" s="16"/>
      <c r="E9" s="16"/>
      <c r="F9" s="16"/>
      <c r="G9" s="16"/>
      <c r="H9" s="16"/>
      <c r="I9" s="16"/>
    </row>
    <row r="10" spans="1:9" ht="36" x14ac:dyDescent="0.25">
      <c r="A10" s="1"/>
      <c r="B10" s="2" t="s">
        <v>6</v>
      </c>
      <c r="C10" s="2" t="s">
        <v>7</v>
      </c>
      <c r="D10" s="2" t="s">
        <v>8</v>
      </c>
      <c r="E10" s="2" t="s">
        <v>9</v>
      </c>
      <c r="F10" s="2" t="s">
        <v>0</v>
      </c>
      <c r="G10" s="2" t="s">
        <v>5</v>
      </c>
      <c r="H10" s="2" t="s">
        <v>1</v>
      </c>
      <c r="I10" s="2" t="s">
        <v>2</v>
      </c>
    </row>
    <row r="11" spans="1:9" ht="24.6" customHeight="1" x14ac:dyDescent="0.25">
      <c r="A11" s="3" t="s">
        <v>3</v>
      </c>
      <c r="B11" s="10">
        <v>96500</v>
      </c>
      <c r="C11" s="10">
        <v>94300</v>
      </c>
      <c r="D11" s="10">
        <v>95600</v>
      </c>
      <c r="E11" s="10">
        <f>SUM(B11:D11)</f>
        <v>286400</v>
      </c>
      <c r="F11" s="10">
        <v>134400</v>
      </c>
      <c r="G11" s="10">
        <v>152000</v>
      </c>
      <c r="H11" s="10">
        <v>0</v>
      </c>
      <c r="I11" s="10">
        <f>SUM(F11:H11)</f>
        <v>286400</v>
      </c>
    </row>
    <row r="12" spans="1:9" ht="24" x14ac:dyDescent="0.25">
      <c r="A12" s="4" t="s">
        <v>4</v>
      </c>
      <c r="B12" s="10">
        <v>2000</v>
      </c>
      <c r="C12" s="10">
        <v>0</v>
      </c>
      <c r="D12" s="10">
        <v>112641.29</v>
      </c>
      <c r="E12" s="10">
        <f>SUM(B12:D12)</f>
        <v>114641.29</v>
      </c>
      <c r="F12" s="10">
        <v>50377.09</v>
      </c>
      <c r="G12" s="10">
        <v>64264.2</v>
      </c>
      <c r="H12" s="10">
        <v>0</v>
      </c>
      <c r="I12" s="10">
        <f>SUM(F12:H12)</f>
        <v>114641.29</v>
      </c>
    </row>
    <row r="13" spans="1:9" ht="23.45" customHeight="1" x14ac:dyDescent="0.25"/>
    <row r="14" spans="1:9" ht="22.7" customHeight="1" x14ac:dyDescent="0.25"/>
    <row r="15" spans="1:9" x14ac:dyDescent="0.25">
      <c r="A15" s="16" t="s">
        <v>13</v>
      </c>
      <c r="B15" s="16"/>
      <c r="C15" s="16"/>
      <c r="D15" s="16"/>
      <c r="E15" s="16"/>
      <c r="F15" s="16"/>
      <c r="G15" s="16"/>
      <c r="H15" s="16"/>
      <c r="I15" s="16"/>
    </row>
    <row r="16" spans="1:9" ht="36" x14ac:dyDescent="0.25">
      <c r="A16" s="1"/>
      <c r="B16" s="2" t="s">
        <v>6</v>
      </c>
      <c r="C16" s="2" t="s">
        <v>7</v>
      </c>
      <c r="D16" s="2" t="s">
        <v>8</v>
      </c>
      <c r="E16" s="2" t="s">
        <v>9</v>
      </c>
      <c r="F16" s="2" t="s">
        <v>0</v>
      </c>
      <c r="G16" s="2" t="s">
        <v>5</v>
      </c>
      <c r="H16" s="2" t="s">
        <v>1</v>
      </c>
      <c r="I16" s="2" t="s">
        <v>2</v>
      </c>
    </row>
    <row r="17" spans="1:14" ht="24" customHeight="1" x14ac:dyDescent="0.25">
      <c r="A17" s="3" t="s">
        <v>3</v>
      </c>
      <c r="B17" s="10">
        <v>98000</v>
      </c>
      <c r="C17" s="10">
        <v>95500</v>
      </c>
      <c r="D17" s="10">
        <v>97000</v>
      </c>
      <c r="E17" s="10">
        <f>SUM(B17:D17)</f>
        <v>290500</v>
      </c>
      <c r="F17" s="10">
        <v>134500</v>
      </c>
      <c r="G17" s="10">
        <v>156000</v>
      </c>
      <c r="H17" s="10">
        <v>0</v>
      </c>
      <c r="I17" s="10">
        <f>SUM(F17:H17)</f>
        <v>290500</v>
      </c>
    </row>
    <row r="18" spans="1:14" ht="24" x14ac:dyDescent="0.25">
      <c r="A18" s="4" t="s">
        <v>4</v>
      </c>
      <c r="B18" s="10">
        <v>2000</v>
      </c>
      <c r="C18" s="10">
        <v>0</v>
      </c>
      <c r="D18" s="14">
        <v>118373.35</v>
      </c>
      <c r="E18" s="14">
        <f>SUM(B18:D18)</f>
        <v>120373.35</v>
      </c>
      <c r="F18" s="10">
        <v>52895.94</v>
      </c>
      <c r="G18" s="10">
        <v>67477.41</v>
      </c>
      <c r="H18" s="10">
        <v>0</v>
      </c>
      <c r="I18" s="10">
        <f>SUM(F18:H18)</f>
        <v>120373.35</v>
      </c>
    </row>
    <row r="21" spans="1:14" x14ac:dyDescent="0.25">
      <c r="A21" s="16" t="s">
        <v>14</v>
      </c>
      <c r="B21" s="16"/>
      <c r="C21" s="16"/>
      <c r="D21" s="16"/>
      <c r="E21" s="16"/>
      <c r="F21" s="16"/>
      <c r="G21" s="16"/>
      <c r="H21" s="16"/>
      <c r="I21" s="16"/>
    </row>
    <row r="22" spans="1:14" ht="36" x14ac:dyDescent="0.25">
      <c r="A22" s="1"/>
      <c r="B22" s="2" t="s">
        <v>6</v>
      </c>
      <c r="C22" s="2" t="s">
        <v>7</v>
      </c>
      <c r="D22" s="2" t="s">
        <v>8</v>
      </c>
      <c r="E22" s="2" t="s">
        <v>9</v>
      </c>
      <c r="F22" s="2" t="s">
        <v>0</v>
      </c>
      <c r="G22" s="2" t="s">
        <v>5</v>
      </c>
      <c r="H22" s="2" t="s">
        <v>1</v>
      </c>
      <c r="I22" s="2" t="s">
        <v>2</v>
      </c>
    </row>
    <row r="23" spans="1:14" ht="21" customHeight="1" x14ac:dyDescent="0.25">
      <c r="A23" s="3" t="s">
        <v>3</v>
      </c>
      <c r="B23" s="10">
        <v>99000</v>
      </c>
      <c r="C23" s="10">
        <v>97000</v>
      </c>
      <c r="D23" s="10">
        <v>100000</v>
      </c>
      <c r="E23" s="10">
        <f>SUM(B23:D23)</f>
        <v>296000</v>
      </c>
      <c r="F23" s="10">
        <v>136000</v>
      </c>
      <c r="G23" s="10">
        <v>160000</v>
      </c>
      <c r="H23" s="10">
        <v>0</v>
      </c>
      <c r="I23" s="10">
        <f>SUM(F23:H23)</f>
        <v>296000</v>
      </c>
    </row>
    <row r="24" spans="1:14" ht="24" x14ac:dyDescent="0.25">
      <c r="A24" s="4" t="s">
        <v>4</v>
      </c>
      <c r="B24" s="10">
        <v>2000</v>
      </c>
      <c r="C24" s="10">
        <v>0</v>
      </c>
      <c r="D24" s="10">
        <v>124392.02</v>
      </c>
      <c r="E24" s="10">
        <f>SUM(B24:D24)</f>
        <v>126392.02</v>
      </c>
      <c r="F24" s="10">
        <v>55540.74</v>
      </c>
      <c r="G24" s="10">
        <v>70851.28</v>
      </c>
      <c r="H24" s="10">
        <v>0</v>
      </c>
      <c r="I24" s="10">
        <f>SUM(F24:H24)</f>
        <v>126392.01999999999</v>
      </c>
    </row>
    <row r="27" spans="1:14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</row>
    <row r="28" spans="1:14" ht="36" x14ac:dyDescent="0.25">
      <c r="A28" s="1"/>
      <c r="B28" s="2" t="s">
        <v>6</v>
      </c>
      <c r="C28" s="2" t="s">
        <v>7</v>
      </c>
      <c r="D28" s="2" t="s">
        <v>8</v>
      </c>
      <c r="E28" s="2" t="s">
        <v>9</v>
      </c>
      <c r="F28" s="2" t="s">
        <v>0</v>
      </c>
      <c r="G28" s="2" t="s">
        <v>5</v>
      </c>
      <c r="H28" s="2" t="s">
        <v>1</v>
      </c>
      <c r="I28" s="2" t="s">
        <v>2</v>
      </c>
    </row>
    <row r="29" spans="1:14" ht="23.1" customHeight="1" x14ac:dyDescent="0.25">
      <c r="A29" s="3" t="s">
        <v>3</v>
      </c>
      <c r="B29" s="10">
        <v>100500</v>
      </c>
      <c r="C29" s="10">
        <v>98500</v>
      </c>
      <c r="D29" s="10">
        <v>102000</v>
      </c>
      <c r="E29" s="10">
        <f>SUM(B29:D29)</f>
        <v>301000</v>
      </c>
      <c r="F29" s="10">
        <v>138000</v>
      </c>
      <c r="G29" s="10">
        <v>163000</v>
      </c>
      <c r="H29" s="10">
        <v>0</v>
      </c>
      <c r="I29" s="10">
        <f>SUM(F29:H29)</f>
        <v>301000</v>
      </c>
    </row>
    <row r="30" spans="1:14" ht="24" x14ac:dyDescent="0.25">
      <c r="A30" s="4" t="s">
        <v>4</v>
      </c>
      <c r="B30" s="10">
        <v>2000</v>
      </c>
      <c r="C30" s="10">
        <v>0</v>
      </c>
      <c r="D30" s="10">
        <v>130711.62</v>
      </c>
      <c r="E30" s="10">
        <f>SUM(B30:D30)</f>
        <v>132711.62</v>
      </c>
      <c r="F30" s="10">
        <v>58317.78</v>
      </c>
      <c r="G30" s="10">
        <v>74393.84</v>
      </c>
      <c r="H30" s="10">
        <v>0</v>
      </c>
      <c r="I30" s="10">
        <f>SUM(F30:H30)</f>
        <v>132711.62</v>
      </c>
    </row>
    <row r="31" spans="1:14" x14ac:dyDescent="0.25">
      <c r="N31" s="5" t="s">
        <v>10</v>
      </c>
    </row>
  </sheetData>
  <mergeCells count="6">
    <mergeCell ref="A27:I27"/>
    <mergeCell ref="A1:I1"/>
    <mergeCell ref="A3:I3"/>
    <mergeCell ref="A9:I9"/>
    <mergeCell ref="A15:I15"/>
    <mergeCell ref="A21:I2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NV PO 2025</vt:lpstr>
      <vt:lpstr>Stř. výhled PO 2026-2030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Srncová Monika Mgr. (ÚMČ Praha 10)</cp:lastModifiedBy>
  <cp:lastPrinted>2024-11-11T08:25:51Z</cp:lastPrinted>
  <dcterms:created xsi:type="dcterms:W3CDTF">2019-11-06T08:15:56Z</dcterms:created>
  <dcterms:modified xsi:type="dcterms:W3CDTF">2024-11-11T09:07:40Z</dcterms:modified>
</cp:coreProperties>
</file>